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Balidfs1\dae\DAE\11 - Commun\01 - Echanges SDPSA_BCJ_BCBF\IT\AOO - MOBILE_2026\02 - DC\DCE_2026\DCE_DAE_Mobile_2026_vf\Annexes lot 1\Annexes RC\"/>
    </mc:Choice>
  </mc:AlternateContent>
  <xr:revisionPtr revIDLastSave="0" documentId="13_ncr:1_{92B13A73-5A88-4CDF-91A2-61522E46F712}" xr6:coauthVersionLast="47" xr6:coauthVersionMax="47" xr10:uidLastSave="{00000000-0000-0000-0000-000000000000}"/>
  <bookViews>
    <workbookView xWindow="-110" yWindow="-110" windowWidth="19420" windowHeight="10300" activeTab="1" xr2:uid="{00000000-000D-0000-FFFF-FFFF00000000}"/>
  </bookViews>
  <sheets>
    <sheet name="LPP lot 1" sheetId="1" r:id="rId1"/>
    <sheet name="Critère env lot 1" sheetId="2" r:id="rId2"/>
  </sheets>
  <definedNames>
    <definedName nam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1" l="1"/>
</calcChain>
</file>

<file path=xl/sharedStrings.xml><?xml version="1.0" encoding="utf-8"?>
<sst xmlns="http://schemas.openxmlformats.org/spreadsheetml/2006/main" count="645" uniqueCount="430">
  <si>
    <t>Réponse Candidat</t>
  </si>
  <si>
    <t>Critères techniques de niveau 2</t>
  </si>
  <si>
    <t>POINTS A PRECISER</t>
  </si>
  <si>
    <t>Chapitre</t>
  </si>
  <si>
    <t>Critères techniques de niveau 3</t>
  </si>
  <si>
    <t>Référence candidat
(n° § et page)</t>
  </si>
  <si>
    <t>Commentaires</t>
  </si>
  <si>
    <t>N°</t>
  </si>
  <si>
    <t>Nom du chapitre</t>
  </si>
  <si>
    <t>Services de transmission de la voix</t>
  </si>
  <si>
    <t>Services de transmission de messages</t>
  </si>
  <si>
    <t>Services de transmission de données</t>
  </si>
  <si>
    <t xml:space="preserve">Services communs aux unités d’œuvre </t>
  </si>
  <si>
    <t>Limitations et restrictions d’appels</t>
  </si>
  <si>
    <t xml:space="preserve">Services associés aux lignes </t>
  </si>
  <si>
    <t>Service VIP</t>
  </si>
  <si>
    <t>Solution(s) d'alerte et de suivi</t>
  </si>
  <si>
    <t xml:space="preserve">Machine to Machine </t>
  </si>
  <si>
    <t>Prestations annexes</t>
  </si>
  <si>
    <t>Tableau et données personnalisés</t>
  </si>
  <si>
    <t>Portail sécurisé client</t>
  </si>
  <si>
    <t>Centre service clients - Procédure d’escalade</t>
  </si>
  <si>
    <t>Modalités de déploiement</t>
  </si>
  <si>
    <t>Modalités de déploiement (Enquêtes de satisfaction)</t>
  </si>
  <si>
    <t xml:space="preserve">Enquêtes de satisfaction </t>
  </si>
  <si>
    <t>Modalités de déploiement (Plan de gestion et d’amélioration continue (PGAC))</t>
  </si>
  <si>
    <t>Plan de gestion et d’amélioration continue (PGAC)</t>
  </si>
  <si>
    <t>Modalités de déploiement (Réversibilité)</t>
  </si>
  <si>
    <t>Réversibilité</t>
  </si>
  <si>
    <t>2.2.1</t>
  </si>
  <si>
    <t>3.3</t>
  </si>
  <si>
    <t>3.4</t>
  </si>
  <si>
    <t>3.4.5</t>
  </si>
  <si>
    <t>3.4.6</t>
  </si>
  <si>
    <t>5.3</t>
  </si>
  <si>
    <t>4.1</t>
  </si>
  <si>
    <t>4.1.1</t>
  </si>
  <si>
    <t>4.2.4</t>
  </si>
  <si>
    <t>4.2.2</t>
  </si>
  <si>
    <t>4.2.1</t>
  </si>
  <si>
    <t>4.1.2</t>
  </si>
  <si>
    <t>5.1</t>
  </si>
  <si>
    <t>Délais</t>
  </si>
  <si>
    <t>L'offre du candidat précise ses accords d’itinérance pour les communications vers ou depuis l’étranger et les DROM-COM.</t>
  </si>
  <si>
    <t>L'offre du candidat précise les conditions de sa politique d'utilisation raisonnable de SMS/MMS en itinérance ultramarine et dans l’UE pour cet accord-cadre. Il indique les critères, les seuils ainsi que les mesures techniques et financières en cas d’usages abusifs ou anormaux.</t>
  </si>
  <si>
    <t>L'offre du candidat précise ses accords d’itinérance pour l’envoi et la réception de SMS/MMS vers ou depuis l’étranger et les DROM-COM.</t>
  </si>
  <si>
    <t>L'offre du candidat précise les conditions de sa politique d'utilisation raisonnable, les critères et seuils ainsi que les mesures en cas d’usages abusifs ou anormaux des données en itinérance ultramarine et dans l’UE pour cet accord-cadre.</t>
  </si>
  <si>
    <t>L'offre du candidat précise dans son offre la procédure allégée pour les déploiements inferieurs à deux mille (2 000) lignes.</t>
  </si>
  <si>
    <t>L'offre du candidat décrit l'organisation qu'il met en place pour réaliser les enquêtes de satisfaction ainsi que les rapports de restitution associés.</t>
  </si>
  <si>
    <t>L'offre du candidat précise si certains éléments de son offre dépassent les exigences du CCTP.</t>
  </si>
  <si>
    <t>L'offre du candidat décrit les moyens humains et organisationnels pour assurer le bon déroulement de la phase de réversibilité.</t>
  </si>
  <si>
    <r>
      <rPr>
        <b/>
        <sz val="10"/>
        <rFont val="Calibri"/>
        <family val="2"/>
        <scheme val="minor"/>
      </rPr>
      <t>Répondeur visuel</t>
    </r>
    <r>
      <rPr>
        <sz val="10"/>
        <rFont val="Calibri"/>
        <family val="2"/>
        <scheme val="minor"/>
      </rPr>
      <t>: L'offre du candidat précise les modalités de mise en œuvre du service par le bénéficiaire.</t>
    </r>
  </si>
  <si>
    <r>
      <rPr>
        <b/>
        <sz val="10"/>
        <rFont val="Calibri"/>
        <family val="2"/>
        <scheme val="minor"/>
      </rPr>
      <t>Formule « TV » sur ligne active</t>
    </r>
    <r>
      <rPr>
        <sz val="10"/>
        <rFont val="Calibri"/>
        <family val="2"/>
        <scheme val="minor"/>
      </rPr>
      <t xml:space="preserve"> : L'offre du candidat précise les modalités de mise en œuvre du service par le bénéficiaire.</t>
    </r>
  </si>
  <si>
    <r>
      <rPr>
        <b/>
        <sz val="10"/>
        <color theme="1"/>
        <rFont val="Calibri"/>
        <family val="2"/>
        <scheme val="minor"/>
      </rPr>
      <t>Conférence mobile</t>
    </r>
    <r>
      <rPr>
        <sz val="10"/>
        <color theme="1"/>
        <rFont val="Calibri"/>
        <family val="2"/>
        <scheme val="minor"/>
      </rPr>
      <t xml:space="preserve"> : L'offre du candidat décrit les modalités de mise en œuvre par les gestionnaires de flotte du bénéficiaire du service.</t>
    </r>
  </si>
  <si>
    <r>
      <rPr>
        <b/>
        <sz val="10"/>
        <color theme="1"/>
        <rFont val="Calibri"/>
        <family val="2"/>
        <scheme val="minor"/>
      </rPr>
      <t>Solution(s) d'alerte et de suivi</t>
    </r>
    <r>
      <rPr>
        <sz val="10"/>
        <color theme="1"/>
        <rFont val="Calibri"/>
        <family val="2"/>
        <scheme val="minor"/>
      </rPr>
      <t xml:space="preserve"> : L'offre du candidat propose un suivi de consommations des plus importants consommateurs d'une flotte (par exemple les dix plus gros consommateurs) au travers du portail sécurisé client.</t>
    </r>
  </si>
  <si>
    <r>
      <t xml:space="preserve">Garantie des accessoires: </t>
    </r>
    <r>
      <rPr>
        <sz val="10"/>
        <color theme="1"/>
        <rFont val="Calibri"/>
        <family val="2"/>
        <scheme val="minor"/>
      </rPr>
      <t>L'offre du candidat précise les dispositions qu’il compte mettre en œuvre pour répondre à ce besoin, ainsi que les conditions associées.</t>
    </r>
  </si>
  <si>
    <r>
      <t xml:space="preserve">Portail sécurisé client: </t>
    </r>
    <r>
      <rPr>
        <sz val="10"/>
        <color theme="1"/>
        <rFont val="Calibri"/>
        <family val="2"/>
        <scheme val="minor"/>
      </rPr>
      <t xml:space="preserve">L'offre du candidat décrit dans le détail l’ensemble des fonctionnalités proposées par le portail sécurisé. </t>
    </r>
  </si>
  <si>
    <r>
      <t xml:space="preserve">Portail sécurisé client: </t>
    </r>
    <r>
      <rPr>
        <sz val="10"/>
        <color theme="1"/>
        <rFont val="Calibri"/>
        <family val="2"/>
        <scheme val="minor"/>
      </rPr>
      <t>L'offre du candidat indique les modalités pour ouvrir un incident ou une demande d’assistance technique (technique ou administrative) et suivre son avancement dans le portail. Il indique la temporalité de mise à jour du tableau de suivi des demandes et des incidents.</t>
    </r>
  </si>
  <si>
    <r>
      <t xml:space="preserve">Portail sécurisé client: </t>
    </r>
    <r>
      <rPr>
        <sz val="10"/>
        <color theme="1"/>
        <rFont val="Calibri"/>
        <family val="2"/>
        <scheme val="minor"/>
      </rPr>
      <t>L'offre du candidat indique les moyens de sécurisation du portail sécurisé client.</t>
    </r>
  </si>
  <si>
    <r>
      <t>Qualification des incidents :</t>
    </r>
    <r>
      <rPr>
        <sz val="10"/>
        <color theme="1"/>
        <rFont val="Calibri"/>
        <family val="2"/>
        <scheme val="minor"/>
      </rPr>
      <t>L'offre du candidat décrit les processus de traitement d’un ticket d’incident suivant son niveau de criticité.</t>
    </r>
  </si>
  <si>
    <r>
      <t xml:space="preserve">Procédure d’escalade : </t>
    </r>
    <r>
      <rPr>
        <sz val="10"/>
        <color theme="1"/>
        <rFont val="Calibri"/>
        <family val="2"/>
        <scheme val="minor"/>
      </rPr>
      <t>L'offre du candidat précise dans son offre les procédures d’escalade qu’il compte mettre en œuvre sur cet accord-cadre concernant :
• Le support technique
• Le support administratif</t>
    </r>
  </si>
  <si>
    <r>
      <rPr>
        <b/>
        <sz val="10"/>
        <color theme="1"/>
        <rFont val="Calibri"/>
        <family val="2"/>
        <scheme val="minor"/>
      </rPr>
      <t>Moyens et support</t>
    </r>
    <r>
      <rPr>
        <sz val="10"/>
        <color theme="1"/>
        <rFont val="Calibri"/>
        <family val="2"/>
        <scheme val="minor"/>
      </rPr>
      <t>:  L'offre du candidat précise les moyens (outils informatiques, visioconférence et/ou méthodologiques) mis en œuvre dans le déploiement du marché et précise leurs interactions avec le déploiement et l’exécution du marché.</t>
    </r>
  </si>
  <si>
    <r>
      <rPr>
        <b/>
        <sz val="10"/>
        <color theme="1"/>
        <rFont val="Calibri"/>
        <family val="2"/>
        <scheme val="minor"/>
      </rPr>
      <t>Méthode - Démarche</t>
    </r>
    <r>
      <rPr>
        <sz val="10"/>
        <color theme="1"/>
        <rFont val="Calibri"/>
        <family val="2"/>
        <scheme val="minor"/>
      </rPr>
      <t xml:space="preserve"> le candidat est jugé sur les modalités de mise en œuvre du service.</t>
    </r>
  </si>
  <si>
    <r>
      <t xml:space="preserve">Méthode - Démarche: </t>
    </r>
    <r>
      <rPr>
        <sz val="10"/>
        <color theme="1"/>
        <rFont val="Calibri"/>
        <family val="2"/>
        <scheme val="minor"/>
      </rPr>
      <t>le candidat est jugé sur les modalités de mise en œuvre du service.</t>
    </r>
  </si>
  <si>
    <r>
      <rPr>
        <b/>
        <sz val="10"/>
        <color theme="1"/>
        <rFont val="Calibri"/>
        <family val="2"/>
        <scheme val="minor"/>
      </rPr>
      <t>Méthode - Démarche</t>
    </r>
    <r>
      <rPr>
        <sz val="10"/>
        <color theme="1"/>
        <rFont val="Calibri"/>
        <family val="2"/>
        <scheme val="minor"/>
      </rPr>
      <t>: le candidat est jugé sur les modalités de mise en œuvre du service.</t>
    </r>
  </si>
  <si>
    <r>
      <rPr>
        <b/>
        <sz val="10"/>
        <color theme="1"/>
        <rFont val="Calibri"/>
        <family val="2"/>
        <scheme val="minor"/>
      </rPr>
      <t>Moyens humains - Organisation</t>
    </r>
    <r>
      <rPr>
        <sz val="10"/>
        <color theme="1"/>
        <rFont val="Calibri"/>
        <family val="2"/>
        <scheme val="minor"/>
      </rPr>
      <t>: le candidat est jugé sur les moyens et l'organisation de son service client.</t>
    </r>
  </si>
  <si>
    <r>
      <t>Portail sécurisé client:</t>
    </r>
    <r>
      <rPr>
        <sz val="10"/>
        <color theme="1"/>
        <rFont val="Calibri"/>
        <family val="2"/>
        <scheme val="minor"/>
      </rPr>
      <t xml:space="preserve"> L'offre du candidat indique pour chaque fonctionnalités leurs procédures de validation et d’exécutions et notamment si celle-ci nécessite une validation intermédiaire ou sont directement validées par EDI (Échange de données informatisé).</t>
    </r>
  </si>
  <si>
    <r>
      <rPr>
        <b/>
        <sz val="10"/>
        <color theme="1"/>
        <rFont val="Calibri"/>
        <family val="2"/>
        <scheme val="minor"/>
      </rPr>
      <t>Phase bénéficiaires (Deuxième étape)</t>
    </r>
    <r>
      <rPr>
        <sz val="10"/>
        <color theme="1"/>
        <rFont val="Calibri"/>
        <family val="2"/>
        <scheme val="minor"/>
      </rPr>
      <t>: L'offre du candidat décrit le dimensionnement de l'équipe qui réceptionne, analyse et transmet l'accusé de réception aux bénéficiaires des commandes. Il indique le pourcentage de temps que ces personnes consacrent à l’accord-cadre.</t>
    </r>
  </si>
  <si>
    <r>
      <rPr>
        <b/>
        <sz val="10"/>
        <color theme="0"/>
        <rFont val="Calibri"/>
        <family val="2"/>
        <scheme val="minor"/>
      </rPr>
      <t>Contraintes - Limitations</t>
    </r>
    <r>
      <rPr>
        <sz val="10"/>
        <color theme="0"/>
        <rFont val="Calibri"/>
        <family val="2"/>
        <scheme val="minor"/>
      </rPr>
      <t xml:space="preserve">: </t>
    </r>
    <r>
      <rPr>
        <i/>
        <sz val="10"/>
        <color theme="0"/>
        <rFont val="Calibri"/>
        <family val="2"/>
        <scheme val="minor"/>
      </rPr>
      <t>Le candidat est jugé sur les seuils et critères de sa politique d'utilisation raisonnable de la voix en itinérance ultramarine et dans l'UE.</t>
    </r>
  </si>
  <si>
    <r>
      <rPr>
        <b/>
        <sz val="10"/>
        <color theme="0"/>
        <rFont val="Calibri"/>
        <family val="2"/>
        <scheme val="minor"/>
      </rPr>
      <t>Moyens techniques</t>
    </r>
    <r>
      <rPr>
        <sz val="10"/>
        <color theme="0"/>
        <rFont val="Calibri"/>
        <family val="2"/>
        <scheme val="minor"/>
      </rPr>
      <t xml:space="preserve"> : </t>
    </r>
    <r>
      <rPr>
        <i/>
        <sz val="10"/>
        <color theme="0"/>
        <rFont val="Calibri"/>
        <family val="2"/>
        <scheme val="minor"/>
      </rPr>
      <t>le candidat est jugé sur le nombre d'accords d'itinérances en volume et par zone géographique.</t>
    </r>
  </si>
  <si>
    <r>
      <t>Réparation et préparation des smartphones:</t>
    </r>
    <r>
      <rPr>
        <sz val="10"/>
        <color theme="1"/>
        <rFont val="Calibri"/>
        <family val="2"/>
        <scheme val="minor"/>
      </rPr>
      <t xml:space="preserve"> L'offre du candidat présente sa procédure de traçabilité et indique les moyens, humains, organisationnel, techniques permettant de garantir la fiabilité des réparations.  </t>
    </r>
  </si>
  <si>
    <r>
      <rPr>
        <b/>
        <sz val="10"/>
        <color theme="1"/>
        <rFont val="Calibri"/>
        <family val="2"/>
        <scheme val="minor"/>
      </rPr>
      <t>Moyens humains - Organisation</t>
    </r>
    <r>
      <rPr>
        <sz val="10"/>
        <color theme="1"/>
        <rFont val="Calibri"/>
        <family val="2"/>
        <scheme val="minor"/>
      </rPr>
      <t>: le candidat est jugé sur son arborescence des traitement des demandes et les justifications associés justifiant son efficience.</t>
    </r>
  </si>
  <si>
    <t>L'offre du candidat précise sa capacité de déploiement et de migration des abonnements par jours, par mois.</t>
  </si>
  <si>
    <t>Moyens humains - Organisation: le candidat est jugé sur les moyens humains de la phase 1.</t>
  </si>
  <si>
    <r>
      <rPr>
        <b/>
        <sz val="10"/>
        <color theme="0"/>
        <rFont val="Calibri"/>
        <family val="2"/>
        <scheme val="minor"/>
      </rPr>
      <t>Moyens techniques:</t>
    </r>
    <r>
      <rPr>
        <sz val="10"/>
        <color theme="0"/>
        <rFont val="Calibri"/>
        <family val="2"/>
        <scheme val="minor"/>
      </rPr>
      <t xml:space="preserve"> le candidat est jugé sur les moyens techniques  qu’il met à disposition pour accompagner les bénéficiaires dans le recensement des matériels et des abonnements.</t>
    </r>
  </si>
  <si>
    <r>
      <rPr>
        <b/>
        <sz val="10"/>
        <color theme="1"/>
        <rFont val="Calibri"/>
        <family val="2"/>
        <scheme val="minor"/>
      </rPr>
      <t>Méthode - Démarche</t>
    </r>
    <r>
      <rPr>
        <sz val="10"/>
        <color theme="1"/>
        <rFont val="Calibri"/>
        <family val="2"/>
        <scheme val="minor"/>
      </rPr>
      <t>: le candidat est jugé sur son organisation et sa méthode pour la livraison des terminaux et/ou des cartes SIM.</t>
    </r>
  </si>
  <si>
    <r>
      <rPr>
        <b/>
        <sz val="10"/>
        <color theme="1"/>
        <rFont val="Calibri"/>
        <family val="2"/>
        <scheme val="minor"/>
      </rPr>
      <t>Moyens humains - Organisation</t>
    </r>
    <r>
      <rPr>
        <sz val="10"/>
        <color theme="1"/>
        <rFont val="Calibri"/>
        <family val="2"/>
        <scheme val="minor"/>
      </rPr>
      <t>: Le candidat est jugé sur les moyens humains pour la livraison des terminaux et/ou des cartes SIM.</t>
    </r>
  </si>
  <si>
    <r>
      <rPr>
        <b/>
        <sz val="10"/>
        <color theme="1"/>
        <rFont val="Calibri"/>
        <family val="2"/>
        <scheme val="minor"/>
      </rPr>
      <t>Méthode - Démarche</t>
    </r>
    <r>
      <rPr>
        <sz val="10"/>
        <color theme="1"/>
        <rFont val="Calibri"/>
        <family val="2"/>
        <scheme val="minor"/>
      </rPr>
      <t>: le candidat est jugé sur son organisation et sa méthode pour les opérations de portabilité des lignes.</t>
    </r>
  </si>
  <si>
    <r>
      <rPr>
        <b/>
        <sz val="10"/>
        <color theme="1"/>
        <rFont val="Calibri"/>
        <family val="2"/>
        <scheme val="minor"/>
      </rPr>
      <t>Moyens humains - Organisation</t>
    </r>
    <r>
      <rPr>
        <sz val="10"/>
        <color theme="1"/>
        <rFont val="Calibri"/>
        <family val="2"/>
        <scheme val="minor"/>
      </rPr>
      <t>: Le candidat est jugé sur les moyens humains pour les opérations de portabilité des lignes.</t>
    </r>
  </si>
  <si>
    <r>
      <rPr>
        <b/>
        <sz val="10"/>
        <color theme="1"/>
        <rFont val="Calibri"/>
        <family val="2"/>
        <scheme val="minor"/>
      </rPr>
      <t>Méthode - Démarche</t>
    </r>
    <r>
      <rPr>
        <sz val="10"/>
        <color theme="1"/>
        <rFont val="Calibri"/>
        <family val="2"/>
        <scheme val="minor"/>
      </rPr>
      <t>: le candidat est jugé sur son organisation et sa méthode pour Autres opérations d'activation de lignes (en dehors de la portabilité)</t>
    </r>
  </si>
  <si>
    <r>
      <rPr>
        <b/>
        <sz val="10"/>
        <color theme="1"/>
        <rFont val="Calibri"/>
        <family val="2"/>
        <scheme val="minor"/>
      </rPr>
      <t>Moyens humains - Organisation</t>
    </r>
    <r>
      <rPr>
        <sz val="10"/>
        <color theme="1"/>
        <rFont val="Calibri"/>
        <family val="2"/>
        <scheme val="minor"/>
      </rPr>
      <t>: Le candidat est jugé sur les moyens humains pour Autres opérations d'activation de lignes (en dehors de la portabilité)</t>
    </r>
  </si>
  <si>
    <r>
      <rPr>
        <b/>
        <sz val="10"/>
        <color theme="0"/>
        <rFont val="Calibri"/>
        <family val="2"/>
        <scheme val="minor"/>
      </rPr>
      <t>Moyens techniques</t>
    </r>
    <r>
      <rPr>
        <sz val="10"/>
        <color theme="0"/>
        <rFont val="Calibri"/>
        <family val="2"/>
        <scheme val="minor"/>
      </rPr>
      <t>: le candidat est jugé sur les moyens techniques qu'il met en place pour sécuriser la phase de réversibilité et les retours en arrière.</t>
    </r>
  </si>
  <si>
    <t>L'offre du candidat décrit les différentes étapes de la démarche de réversibilité.</t>
  </si>
  <si>
    <t>L'offre du candidat décrit des exemples de PGAC qu’il a déjà mis en place pour des clients avec les résultats associés.</t>
  </si>
  <si>
    <r>
      <rPr>
        <b/>
        <sz val="10"/>
        <color theme="1"/>
        <rFont val="Calibri"/>
        <family val="2"/>
        <scheme val="minor"/>
      </rPr>
      <t>Moyens humains - Organisation</t>
    </r>
    <r>
      <rPr>
        <sz val="10"/>
        <color theme="1"/>
        <rFont val="Calibri"/>
        <family val="2"/>
        <scheme val="minor"/>
      </rPr>
      <t>: le candidat est jugé sur les moyens humains et organisationnels sécurisant sa phase de réversibilité.</t>
    </r>
  </si>
  <si>
    <r>
      <rPr>
        <b/>
        <sz val="10"/>
        <color theme="1"/>
        <rFont val="Calibri"/>
        <family val="2"/>
        <scheme val="minor"/>
      </rPr>
      <t>Méthode - Démarche</t>
    </r>
    <r>
      <rPr>
        <sz val="10"/>
        <color theme="1"/>
        <rFont val="Calibri"/>
        <family val="2"/>
        <scheme val="minor"/>
      </rPr>
      <t>: le candidat est jugé sur la méthodologie pour réaliser les enquêtes de satisfaction ainsi que les rendus associés à la démarche.</t>
    </r>
  </si>
  <si>
    <r>
      <rPr>
        <b/>
        <sz val="10"/>
        <color theme="1"/>
        <rFont val="Calibri"/>
        <family val="2"/>
        <scheme val="minor"/>
      </rPr>
      <t xml:space="preserve">Limitations et restrictions d’appels </t>
    </r>
    <r>
      <rPr>
        <sz val="10"/>
        <color theme="1"/>
        <rFont val="Calibri"/>
        <family val="2"/>
        <scheme val="minor"/>
      </rPr>
      <t>: L'offre du candidat précise les différentes limitations et restrictions d’appel qu’il est capable de proposer.</t>
    </r>
  </si>
  <si>
    <r>
      <rPr>
        <b/>
        <sz val="10"/>
        <color theme="1"/>
        <rFont val="Calibri"/>
        <family val="2"/>
        <scheme val="minor"/>
      </rPr>
      <t>Limitations et restrictions d’appels</t>
    </r>
    <r>
      <rPr>
        <sz val="10"/>
        <color theme="1"/>
        <rFont val="Calibri"/>
        <family val="2"/>
        <scheme val="minor"/>
      </rPr>
      <t xml:space="preserve"> : L'offre du candidat précise les modalités et prérequis de mise en œuvre par les bénéficiaires des restrictions d'appels.</t>
    </r>
  </si>
  <si>
    <r>
      <rPr>
        <b/>
        <sz val="10"/>
        <color theme="1"/>
        <rFont val="Calibri"/>
        <family val="2"/>
        <scheme val="minor"/>
      </rPr>
      <t>Méthode - Démarche</t>
    </r>
    <r>
      <rPr>
        <sz val="10"/>
        <color theme="1"/>
        <rFont val="Calibri"/>
        <family val="2"/>
        <scheme val="minor"/>
      </rPr>
      <t>: le candidat est jugé sur les modalités de mise en œuvre et les prérequis permettant les limitations et restrictions d'appels.</t>
    </r>
  </si>
  <si>
    <r>
      <rPr>
        <b/>
        <sz val="10"/>
        <rFont val="Calibri"/>
        <family val="2"/>
        <scheme val="minor"/>
      </rPr>
      <t>Limitations et restrictions d’appels</t>
    </r>
    <r>
      <rPr>
        <sz val="10"/>
        <rFont val="Calibri"/>
        <family val="2"/>
        <scheme val="minor"/>
      </rPr>
      <t xml:space="preserve"> :L'offre du candidat propose une organisation permettant de paramétrer les restrictions à l’initialisation du marché du bénéficiaire.</t>
    </r>
  </si>
  <si>
    <t>Prestation supplémentaire éventuelle</t>
  </si>
  <si>
    <r>
      <rPr>
        <b/>
        <sz val="10"/>
        <rFont val="Calibri"/>
        <family val="2"/>
        <scheme val="minor"/>
      </rPr>
      <t>Formule « TV » sur ligne active</t>
    </r>
    <r>
      <rPr>
        <sz val="10"/>
        <rFont val="Calibri"/>
        <family val="2"/>
        <scheme val="minor"/>
      </rPr>
      <t xml:space="preserve"> : L'offre du candidat décrit  les fonctionnalités précises de ce service.</t>
    </r>
  </si>
  <si>
    <r>
      <rPr>
        <b/>
        <sz val="10"/>
        <color theme="1"/>
        <rFont val="Calibri"/>
        <family val="2"/>
        <scheme val="minor"/>
      </rPr>
      <t>Conférence mobile</t>
    </r>
    <r>
      <rPr>
        <sz val="10"/>
        <color theme="1"/>
        <rFont val="Calibri"/>
        <family val="2"/>
        <scheme val="minor"/>
      </rPr>
      <t xml:space="preserve"> : L'offre du candidat décrit les fonctionnalités précises de ce service.</t>
    </r>
  </si>
  <si>
    <r>
      <rPr>
        <b/>
        <sz val="10"/>
        <color theme="1"/>
        <rFont val="Calibri"/>
        <family val="2"/>
        <scheme val="minor"/>
      </rPr>
      <t>Moyens humains - Organisation</t>
    </r>
    <r>
      <rPr>
        <sz val="10"/>
        <color theme="1"/>
        <rFont val="Calibri"/>
        <family val="2"/>
        <scheme val="minor"/>
      </rPr>
      <t>: le candidat est jugé sur les moyens et l'organisation de son service client VIP.</t>
    </r>
  </si>
  <si>
    <r>
      <rPr>
        <b/>
        <sz val="10"/>
        <color theme="1"/>
        <rFont val="Calibri"/>
        <family val="2"/>
        <scheme val="minor"/>
      </rPr>
      <t xml:space="preserve">Service VIP </t>
    </r>
    <r>
      <rPr>
        <sz val="10"/>
        <color theme="1"/>
        <rFont val="Calibri"/>
        <family val="2"/>
        <scheme val="minor"/>
      </rPr>
      <t>: L'offre du candidat précise les engagements de son service « VIP ».</t>
    </r>
  </si>
  <si>
    <r>
      <rPr>
        <b/>
        <sz val="10"/>
        <color theme="1"/>
        <rFont val="Calibri"/>
        <family val="2"/>
        <scheme val="minor"/>
      </rPr>
      <t>Service VIP</t>
    </r>
    <r>
      <rPr>
        <sz val="10"/>
        <color theme="1"/>
        <rFont val="Calibri"/>
        <family val="2"/>
        <scheme val="minor"/>
      </rPr>
      <t xml:space="preserve"> : L'offre du candidat précise les modalités de mise en œuvre du service.</t>
    </r>
  </si>
  <si>
    <r>
      <rPr>
        <b/>
        <sz val="10"/>
        <color theme="1"/>
        <rFont val="Calibri"/>
        <family val="2"/>
        <scheme val="minor"/>
      </rPr>
      <t>Méthode - Démarche</t>
    </r>
    <r>
      <rPr>
        <sz val="10"/>
        <color theme="1"/>
        <rFont val="Calibri"/>
        <family val="2"/>
        <scheme val="minor"/>
      </rPr>
      <t>: le candidat est jugé sur la démarche de mise en œuvre du service.</t>
    </r>
  </si>
  <si>
    <r>
      <t>L'offre du candidat décrit dans son offre les fonctionnalités précises de ces services ainsi que les modalités de mise en œuvre par les bénéficiaires.</t>
    </r>
    <r>
      <rPr>
        <sz val="10"/>
        <color rgb="FFC00000"/>
        <rFont val="Calibri"/>
        <family val="2"/>
        <scheme val="minor"/>
      </rPr>
      <t xml:space="preserve"> </t>
    </r>
  </si>
  <si>
    <r>
      <t>L'offre du candidat décrit dans son offre les fonctionnalités de la plateforme de gestion ainsi que les modalités de mise en œuvre par les bénéficiaires.</t>
    </r>
    <r>
      <rPr>
        <sz val="10"/>
        <color rgb="FFC00000"/>
        <rFont val="Calibri"/>
        <family val="2"/>
        <scheme val="minor"/>
      </rPr>
      <t xml:space="preserve"> </t>
    </r>
  </si>
  <si>
    <r>
      <rPr>
        <b/>
        <sz val="10"/>
        <color theme="1"/>
        <rFont val="Calibri"/>
        <family val="2"/>
        <scheme val="minor"/>
      </rPr>
      <t>Service voix et/ou transmission de données via un opérateur tiers</t>
    </r>
    <r>
      <rPr>
        <sz val="10"/>
        <color theme="1"/>
        <rFont val="Calibri"/>
        <family val="2"/>
        <scheme val="minor"/>
      </rPr>
      <t xml:space="preserve">: L'offre du candidat précise les conditions d’accès aux services voix et/ou transmissions de données d’un opérateur tiers. </t>
    </r>
  </si>
  <si>
    <r>
      <rPr>
        <b/>
        <sz val="10"/>
        <color theme="0"/>
        <rFont val="Calibri"/>
        <family val="2"/>
        <scheme val="minor"/>
      </rPr>
      <t>Contraintes - Limitations</t>
    </r>
    <r>
      <rPr>
        <sz val="10"/>
        <color theme="0"/>
        <rFont val="Calibri"/>
        <family val="2"/>
        <scheme val="minor"/>
      </rPr>
      <t xml:space="preserve">: </t>
    </r>
    <r>
      <rPr>
        <i/>
        <sz val="10"/>
        <color theme="0"/>
        <rFont val="Calibri"/>
        <family val="2"/>
        <scheme val="minor"/>
      </rPr>
      <t>Le candidat est jugé sur les seuils et critères de sa politique d'utilisation raisonnable des données en itinérance ultramarine et dans l’UE.</t>
    </r>
  </si>
  <si>
    <r>
      <rPr>
        <b/>
        <sz val="10"/>
        <rFont val="Calibri"/>
        <family val="2"/>
        <scheme val="minor"/>
      </rPr>
      <t>Répondeur visuel</t>
    </r>
    <r>
      <rPr>
        <sz val="10"/>
        <rFont val="Calibri"/>
        <family val="2"/>
        <scheme val="minor"/>
      </rPr>
      <t>: L'offre du candidat décrit les fonctionnalités précises de ce service.</t>
    </r>
  </si>
  <si>
    <t>L'offre du candidat précise les conditions de sa politique d'utilisation raisonnable de la voix en itinérance ultramarine et dans l’UE pour cet accord-cadre. Il indique les critères, les seuils ainsi que les mesures techniques et financières en cas d’usages abusifs ou anormaux.</t>
  </si>
  <si>
    <t>L'offre du candidat décrit les fonctionnalités précises pour chacun de ces services ainsi que les modalités de mise en œuvre par les bénéficiaires.</t>
  </si>
  <si>
    <t>L'offre du candidat précise dans quelle mesure il bloque les messages publicitaires ainsi que les numéros surtaxés que les usagers ou les gestionnaires de flotte pourraient signaler.</t>
  </si>
  <si>
    <t>L'offre du candidat précise comment les abonnements pourront bénéficier des futurs réseaux de communications du titulaire.</t>
  </si>
  <si>
    <r>
      <rPr>
        <b/>
        <sz val="10"/>
        <color theme="1"/>
        <rFont val="Calibri"/>
        <family val="2"/>
        <scheme val="minor"/>
      </rPr>
      <t>Moyens humains - Organisation</t>
    </r>
    <r>
      <rPr>
        <sz val="10"/>
        <color theme="1"/>
        <rFont val="Calibri"/>
        <family val="2"/>
        <scheme val="minor"/>
      </rPr>
      <t>: le candidat est jugé sur les moyens et l'organisation qu’il met en place pour  la prestation d'accompagnement de la   distribution sur site.</t>
    </r>
  </si>
  <si>
    <r>
      <t xml:space="preserve">Moyens humains - Organisation: </t>
    </r>
    <r>
      <rPr>
        <sz val="10"/>
        <color theme="1"/>
        <rFont val="Calibri"/>
        <family val="2"/>
        <scheme val="minor"/>
      </rPr>
      <t>le candidat est jugé sur les moyens, l'organisation et les modalités de mise en œuvre de la prestation de pilotage du déploiement renforcée.</t>
    </r>
  </si>
  <si>
    <r>
      <t>Garantie et échanges standard des terminaux et equipements:</t>
    </r>
    <r>
      <rPr>
        <sz val="10"/>
        <color theme="1"/>
        <rFont val="Calibri"/>
        <family val="2"/>
        <scheme val="minor"/>
      </rPr>
      <t>L'offre du candidat précise sa procédure et son organisation permettant la prise en charge des matériels défectueux sous garantie et leurs remises en état.</t>
    </r>
  </si>
  <si>
    <r>
      <rPr>
        <b/>
        <sz val="10"/>
        <color theme="1"/>
        <rFont val="Calibri"/>
        <family val="2"/>
        <scheme val="minor"/>
      </rPr>
      <t xml:space="preserve">Prestation d’échanges express de terminaux </t>
    </r>
    <r>
      <rPr>
        <sz val="10"/>
        <color theme="1"/>
        <rFont val="Calibri"/>
        <family val="2"/>
        <scheme val="minor"/>
      </rPr>
      <t>: L'offre du candidat précise  les dispositions qu’il compte mettre en œuvre pour répondre à ce besoin, ainsi que les conditions associées.</t>
    </r>
  </si>
  <si>
    <r>
      <t xml:space="preserve">Échanges de terminaux à l’international: </t>
    </r>
    <r>
      <rPr>
        <sz val="10"/>
        <color theme="1"/>
        <rFont val="Calibri"/>
        <family val="2"/>
        <scheme val="minor"/>
      </rPr>
      <t xml:space="preserve">L'offre du candidat précise pour les échanges de terminaux mobiles à l’international les délais, les conditions d’échanges et les pays éligibles à cette prestation. </t>
    </r>
  </si>
  <si>
    <r>
      <t>Réparation et préparation des smartphones:</t>
    </r>
    <r>
      <rPr>
        <sz val="10"/>
        <color theme="1"/>
        <rFont val="Calibri"/>
        <family val="2"/>
        <scheme val="minor"/>
      </rPr>
      <t xml:space="preserve"> L'offre du candidat précise  les dispositions qu’il compte mettre en œuvre pour répondre à ces besoins, ainsi que les conditions associées.</t>
    </r>
  </si>
  <si>
    <r>
      <t xml:space="preserve">Prêts de téléphones: </t>
    </r>
    <r>
      <rPr>
        <sz val="10"/>
        <color theme="1"/>
        <rFont val="Calibri"/>
        <family val="2"/>
        <scheme val="minor"/>
      </rPr>
      <t>L’offre du candidat précise dans son offre technique les dispositions qu’il compte mettre en œuvre pour répondre à ce besoin, ainsi que les conditions associées.</t>
    </r>
  </si>
  <si>
    <r>
      <rPr>
        <b/>
        <sz val="10"/>
        <color theme="1"/>
        <rFont val="Calibri"/>
        <family val="2"/>
        <scheme val="minor"/>
      </rPr>
      <t>Assurance des terminaux</t>
    </r>
    <r>
      <rPr>
        <sz val="10"/>
        <color theme="1"/>
        <rFont val="Calibri"/>
        <family val="2"/>
        <scheme val="minor"/>
      </rPr>
      <t>: L’offre du candidat précise les dispositions qu’il compte mettre en œuvre pour répondre à ce besoin, les conditions associées et les prérequis.</t>
    </r>
  </si>
  <si>
    <r>
      <rPr>
        <b/>
        <sz val="10"/>
        <color theme="1"/>
        <rFont val="Calibri"/>
        <family val="2"/>
        <scheme val="minor"/>
      </rPr>
      <t>Prestation d’étiquetage</t>
    </r>
    <r>
      <rPr>
        <sz val="10"/>
        <color theme="1"/>
        <rFont val="Calibri"/>
        <family val="2"/>
        <scheme val="minor"/>
      </rPr>
      <t xml:space="preserve"> : L'offre du candidat précise les dispositions qu’il compte mettre en œuvre pour répondre à ce besoin, les moyens capacitaires, les points de livraisons ainsi que les conditions associées.</t>
    </r>
  </si>
  <si>
    <r>
      <t xml:space="preserve">Phase préparatoire et d’initialisation : </t>
    </r>
    <r>
      <rPr>
        <sz val="10"/>
        <color theme="1"/>
        <rFont val="Calibri"/>
        <family val="2"/>
        <scheme val="minor"/>
      </rPr>
      <t>L'offre du candidat décrit son organisation et sa méthode pour l’étape 1 et les points forts de son offre qu’il souhaite mettre en avant.</t>
    </r>
  </si>
  <si>
    <r>
      <rPr>
        <b/>
        <sz val="10"/>
        <color theme="1"/>
        <rFont val="Calibri"/>
        <family val="2"/>
        <scheme val="minor"/>
      </rPr>
      <t>Méthode - Démarche</t>
    </r>
    <r>
      <rPr>
        <sz val="10"/>
        <color theme="1"/>
        <rFont val="Calibri"/>
        <family val="2"/>
        <scheme val="minor"/>
      </rPr>
      <t>: le candidat est jugé sur la rapidité et la fluidité  des procédures de validation et d’exécutions des fonctionnalités.</t>
    </r>
  </si>
  <si>
    <t xml:space="preserve">Moyens techniques: le candidat est jugé sur les moyens de sécurisation du portail client. </t>
  </si>
  <si>
    <r>
      <rPr>
        <b/>
        <sz val="10"/>
        <color theme="1"/>
        <rFont val="Calibri"/>
        <family val="2"/>
        <scheme val="minor"/>
      </rPr>
      <t>Moyens humains - Organisation</t>
    </r>
    <r>
      <rPr>
        <sz val="10"/>
        <color theme="1"/>
        <rFont val="Calibri"/>
        <family val="2"/>
        <scheme val="minor"/>
      </rPr>
      <t>: le candidat est jugé sur l'organisation de la procédure allégée pour les déploiements inferieurs à deux mille (2 000) lignes.</t>
    </r>
  </si>
  <si>
    <r>
      <rPr>
        <b/>
        <sz val="10"/>
        <color theme="1"/>
        <rFont val="Calibri"/>
        <family val="2"/>
        <scheme val="minor"/>
      </rPr>
      <t>Moyens humains - Organisation</t>
    </r>
    <r>
      <rPr>
        <sz val="10"/>
        <color theme="1"/>
        <rFont val="Calibri"/>
        <family val="2"/>
        <scheme val="minor"/>
      </rPr>
      <t xml:space="preserve">: le candidat est jugé sur les moyens, l'expérience, la qualification et la mobilisation de ses effectives pour l’organisation générale du déploiement </t>
    </r>
  </si>
  <si>
    <r>
      <rPr>
        <b/>
        <sz val="10"/>
        <color theme="0"/>
        <rFont val="Calibri"/>
        <family val="2"/>
        <scheme val="minor"/>
      </rPr>
      <t>Moyens techniques</t>
    </r>
    <r>
      <rPr>
        <sz val="10"/>
        <color theme="0"/>
        <rFont val="Calibri"/>
        <family val="2"/>
        <scheme val="minor"/>
      </rPr>
      <t xml:space="preserve">: le candidat est jugé sur la qualité des outils qu'il met à disposition et leurs pertinences  </t>
    </r>
  </si>
  <si>
    <t>Moyens humains - Organisation: le candidat est jugé sur son organisation et sa méthode pour l'étape 1.</t>
  </si>
  <si>
    <r>
      <rPr>
        <b/>
        <sz val="10"/>
        <color theme="0"/>
        <rFont val="Calibri"/>
        <family val="2"/>
        <scheme val="minor"/>
      </rPr>
      <t>Moyens techniques</t>
    </r>
    <r>
      <rPr>
        <sz val="10"/>
        <color theme="0"/>
        <rFont val="Calibri"/>
        <family val="2"/>
        <scheme val="minor"/>
      </rPr>
      <t>: le candidat est jugé sur son organisation à gérer et vérifier les commandes.</t>
    </r>
  </si>
  <si>
    <t>Moyens humains - Organisation: le candidat est jugé sur les moyens, l'expérience, la qualification et la mobilisation de ses effectifs pour l'étape 2.</t>
  </si>
  <si>
    <r>
      <rPr>
        <b/>
        <sz val="10"/>
        <color theme="1"/>
        <rFont val="Calibri"/>
        <family val="2"/>
        <scheme val="minor"/>
      </rPr>
      <t>Méthode - Démarche</t>
    </r>
    <r>
      <rPr>
        <sz val="10"/>
        <color theme="1"/>
        <rFont val="Calibri"/>
        <family val="2"/>
        <scheme val="minor"/>
      </rPr>
      <t>: le candidat est jugé sur son organisation et sa méthode pour le déploiement du service de données sur les lignes voix.</t>
    </r>
  </si>
  <si>
    <r>
      <rPr>
        <b/>
        <sz val="10"/>
        <color theme="1"/>
        <rFont val="Calibri"/>
        <family val="2"/>
        <scheme val="minor"/>
      </rPr>
      <t>Moyens humains - Organisation</t>
    </r>
    <r>
      <rPr>
        <sz val="10"/>
        <color theme="1"/>
        <rFont val="Calibri"/>
        <family val="2"/>
        <scheme val="minor"/>
      </rPr>
      <t>: Le candidat est jugé sur les moyens humains  pour le déploiement du service de données sur les lignes voix.</t>
    </r>
  </si>
  <si>
    <r>
      <rPr>
        <b/>
        <sz val="10"/>
        <color theme="1"/>
        <rFont val="Calibri"/>
        <family val="2"/>
        <scheme val="minor"/>
      </rPr>
      <t>Méthode - Démarche</t>
    </r>
    <r>
      <rPr>
        <sz val="10"/>
        <color theme="1"/>
        <rFont val="Calibri"/>
        <family val="2"/>
        <scheme val="minor"/>
      </rPr>
      <t>: Le candidat est jugé sur la méthodologie pour mettre en œuvre un plan de gestion et d’amélioration continue.</t>
    </r>
  </si>
  <si>
    <r>
      <rPr>
        <b/>
        <sz val="10"/>
        <color theme="1"/>
        <rFont val="Calibri"/>
        <family val="2"/>
        <scheme val="minor"/>
      </rPr>
      <t>Méthode - Démarche</t>
    </r>
    <r>
      <rPr>
        <sz val="10"/>
        <color theme="1"/>
        <rFont val="Calibri"/>
        <family val="2"/>
        <scheme val="minor"/>
      </rPr>
      <t>: le candidat est jugé sur les étapes de planification de sa démarche de réversibilité.</t>
    </r>
  </si>
  <si>
    <r>
      <rPr>
        <b/>
        <sz val="10"/>
        <rFont val="Calibri"/>
        <family val="2"/>
        <scheme val="minor"/>
      </rPr>
      <t>Pertinence de la solution proposée</t>
    </r>
    <r>
      <rPr>
        <sz val="10"/>
        <rFont val="Calibri"/>
        <family val="2"/>
        <scheme val="minor"/>
      </rPr>
      <t>: le candidat est jugé sur la qualité de l'organisation qu'il propose pour paramétrer des restrictions à l'initialisation du marché.</t>
    </r>
  </si>
  <si>
    <r>
      <rPr>
        <b/>
        <sz val="10"/>
        <color theme="1"/>
        <rFont val="Calibri"/>
        <family val="2"/>
        <scheme val="minor"/>
      </rPr>
      <t>Complétude de la solution proposée</t>
    </r>
    <r>
      <rPr>
        <sz val="10"/>
        <color theme="1"/>
        <rFont val="Calibri"/>
        <family val="2"/>
        <scheme val="minor"/>
      </rPr>
      <t>: le candidat est jugé sur l'étendue des fonctionnalités du service qu'il propose.</t>
    </r>
  </si>
  <si>
    <r>
      <rPr>
        <b/>
        <sz val="10"/>
        <color theme="0"/>
        <rFont val="Calibri"/>
        <family val="2"/>
        <scheme val="minor"/>
      </rPr>
      <t>Moyens techniques</t>
    </r>
    <r>
      <rPr>
        <sz val="10"/>
        <color theme="0"/>
        <rFont val="Calibri"/>
        <family val="2"/>
        <scheme val="minor"/>
      </rPr>
      <t>: le candidat est jugé sur la qualité des conditions d'usage de la conférence mobile à l'étranger</t>
    </r>
  </si>
  <si>
    <r>
      <rPr>
        <b/>
        <sz val="10"/>
        <rFont val="Calibri"/>
        <family val="2"/>
        <scheme val="minor"/>
      </rPr>
      <t>Méthode - Démarche</t>
    </r>
    <r>
      <rPr>
        <sz val="10"/>
        <rFont val="Calibri"/>
        <family val="2"/>
        <scheme val="minor"/>
      </rPr>
      <t>: le candidat est jugé sur la qualité de la méthodologie et la démarche pour comptabiliser les consommations.</t>
    </r>
  </si>
  <si>
    <r>
      <rPr>
        <b/>
        <sz val="10"/>
        <rFont val="Calibri"/>
        <family val="2"/>
        <scheme val="minor"/>
      </rPr>
      <t>Méthode - Démarche</t>
    </r>
    <r>
      <rPr>
        <sz val="10"/>
        <rFont val="Calibri"/>
        <family val="2"/>
        <scheme val="minor"/>
      </rPr>
      <t>: le candidat est jugé sur la qualité de la procédure d'ouverture d'un incident  et son suivi avec le portail sécurisé.</t>
    </r>
  </si>
  <si>
    <r>
      <rPr>
        <b/>
        <sz val="10"/>
        <rFont val="Calibri"/>
        <family val="2"/>
        <scheme val="minor"/>
      </rPr>
      <t>Méthode - Démarche:</t>
    </r>
    <r>
      <rPr>
        <sz val="10"/>
        <rFont val="Calibri"/>
        <family val="2"/>
        <scheme val="minor"/>
      </rPr>
      <t xml:space="preserve"> le candidat est jugé sur la qualité de sa procédure de traitement des tickets d'incidents associés à sa criticité.</t>
    </r>
  </si>
  <si>
    <r>
      <rPr>
        <b/>
        <sz val="10"/>
        <rFont val="Calibri"/>
        <family val="2"/>
        <scheme val="minor"/>
      </rPr>
      <t>Méthode - Démarche</t>
    </r>
    <r>
      <rPr>
        <sz val="10"/>
        <rFont val="Calibri"/>
        <family val="2"/>
        <scheme val="minor"/>
      </rPr>
      <t>: le candidat est jugé sur la qualité des procédures d'escalade qu'il met en œuvre.</t>
    </r>
  </si>
  <si>
    <r>
      <rPr>
        <b/>
        <sz val="10"/>
        <color theme="0"/>
        <rFont val="Calibri"/>
        <family val="2"/>
        <scheme val="minor"/>
      </rPr>
      <t>Contraintes - Limitations</t>
    </r>
    <r>
      <rPr>
        <sz val="10"/>
        <color theme="0"/>
        <rFont val="Calibri"/>
        <family val="2"/>
        <scheme val="minor"/>
      </rPr>
      <t xml:space="preserve">: </t>
    </r>
    <r>
      <rPr>
        <i/>
        <sz val="10"/>
        <color theme="0"/>
        <rFont val="Calibri"/>
        <family val="2"/>
        <scheme val="minor"/>
      </rPr>
      <t>le candidat est jugé les limitations et restrictions de débit qu'il applique.</t>
    </r>
  </si>
  <si>
    <r>
      <rPr>
        <b/>
        <sz val="10"/>
        <color theme="0"/>
        <rFont val="Calibri"/>
        <family val="2"/>
        <scheme val="minor"/>
      </rPr>
      <t>Contraintes - Limitations</t>
    </r>
    <r>
      <rPr>
        <sz val="10"/>
        <color theme="0"/>
        <rFont val="Calibri"/>
        <family val="2"/>
        <scheme val="minor"/>
      </rPr>
      <t xml:space="preserve">: </t>
    </r>
    <r>
      <rPr>
        <i/>
        <sz val="10"/>
        <color theme="0"/>
        <rFont val="Calibri"/>
        <family val="2"/>
        <scheme val="minor"/>
      </rPr>
      <t>Le candidat est jugé sur les seuils et critères de sa politique d'utilisation raisonnable de SMS/MMS en itinérance ultramarine et dans l'UE.</t>
    </r>
  </si>
  <si>
    <r>
      <rPr>
        <b/>
        <sz val="10"/>
        <color theme="0"/>
        <rFont val="Calibri"/>
        <family val="2"/>
        <scheme val="minor"/>
      </rPr>
      <t>Moyens techniques</t>
    </r>
    <r>
      <rPr>
        <sz val="10"/>
        <color theme="0"/>
        <rFont val="Calibri"/>
        <family val="2"/>
        <scheme val="minor"/>
      </rPr>
      <t xml:space="preserve">: </t>
    </r>
    <r>
      <rPr>
        <i/>
        <sz val="10"/>
        <color theme="0"/>
        <rFont val="Calibri"/>
        <family val="2"/>
        <scheme val="minor"/>
      </rPr>
      <t>le candidat est jugé sur la qualité des modalités d'automatisation des demandes de services et leurs traitements.</t>
    </r>
  </si>
  <si>
    <r>
      <rPr>
        <b/>
        <sz val="10"/>
        <color theme="1"/>
        <rFont val="Calibri"/>
        <family val="2"/>
        <scheme val="minor"/>
      </rPr>
      <t>Méthode - Démarche</t>
    </r>
    <r>
      <rPr>
        <sz val="10"/>
        <color theme="1"/>
        <rFont val="Calibri"/>
        <family val="2"/>
        <scheme val="minor"/>
      </rPr>
      <t xml:space="preserve">: </t>
    </r>
    <r>
      <rPr>
        <i/>
        <sz val="10"/>
        <color theme="1"/>
        <rFont val="Calibri"/>
        <family val="2"/>
        <scheme val="minor"/>
      </rPr>
      <t>le candidat est jugé sur les modalités de mise en œuvre des services.</t>
    </r>
  </si>
  <si>
    <r>
      <t xml:space="preserve">Moyens techniques: </t>
    </r>
    <r>
      <rPr>
        <i/>
        <sz val="10"/>
        <color theme="0"/>
        <rFont val="Calibri"/>
        <family val="2"/>
        <scheme val="minor"/>
      </rPr>
      <t>Le candidat est jugé sur le modalités et la rapidité d'activation du service.</t>
    </r>
  </si>
  <si>
    <r>
      <rPr>
        <b/>
        <sz val="10"/>
        <color theme="1"/>
        <rFont val="Calibri"/>
        <family val="2"/>
        <scheme val="minor"/>
      </rPr>
      <t>Moyens humains - Organisation</t>
    </r>
    <r>
      <rPr>
        <sz val="10"/>
        <color theme="1"/>
        <rFont val="Calibri"/>
        <family val="2"/>
        <scheme val="minor"/>
      </rPr>
      <t xml:space="preserve">: </t>
    </r>
    <r>
      <rPr>
        <i/>
        <sz val="10"/>
        <color theme="1"/>
        <rFont val="Calibri"/>
        <family val="2"/>
        <scheme val="minor"/>
      </rPr>
      <t>le candidat est jugé sur les modalités et son organisation à fournir des cartes Sim non activés ainsi que la fluidité de sa procédure pour l'activation des cartes.</t>
    </r>
  </si>
  <si>
    <r>
      <rPr>
        <b/>
        <sz val="10"/>
        <color theme="0"/>
        <rFont val="Calibri"/>
        <family val="2"/>
        <scheme val="minor"/>
      </rPr>
      <t>Moyens techniques</t>
    </r>
    <r>
      <rPr>
        <sz val="10"/>
        <color theme="0"/>
        <rFont val="Calibri"/>
        <family val="2"/>
        <scheme val="minor"/>
      </rPr>
      <t>: le candidat est jugé sur ses volumes capacitaires à deployer ou migrer des abonnements par jours et par mois.</t>
    </r>
  </si>
  <si>
    <r>
      <rPr>
        <b/>
        <sz val="10"/>
        <color theme="1"/>
        <rFont val="Calibri"/>
        <family val="2"/>
        <scheme val="minor"/>
      </rPr>
      <t>Méthode - Démarche</t>
    </r>
    <r>
      <rPr>
        <sz val="10"/>
        <color theme="1"/>
        <rFont val="Calibri"/>
        <family val="2"/>
        <scheme val="minor"/>
      </rPr>
      <t xml:space="preserve"> : Le candidat est jugé sur les PGAC déjà mis en place pour des clients et les améliorations associés à la démarche pouvant etre exploité sur le futur marché.</t>
    </r>
  </si>
  <si>
    <t>Forfaits internationaux</t>
  </si>
  <si>
    <t>Services communs aux unités d’œuvre (UO.1.1, UO.1.2,  UO.1.3 et UO 1.4)</t>
  </si>
  <si>
    <t>Fourniture de terminaux et d’équipements avec accessoires associés</t>
  </si>
  <si>
    <r>
      <t>Gamme Carte SIM / eSim :</t>
    </r>
    <r>
      <rPr>
        <sz val="10"/>
        <color theme="1"/>
        <rFont val="Calibri"/>
        <family val="2"/>
        <scheme val="minor"/>
      </rPr>
      <t>L'offre du candidat décrit les modalités pour fournir à l’administration des cartes SIM et eSim non activées, des cartes SIM et eSim vierges facilement activables par le gestionnaire de flotte.</t>
    </r>
  </si>
  <si>
    <t>Gamme Carte SIM / eSim</t>
  </si>
  <si>
    <r>
      <t xml:space="preserve">Colisage : </t>
    </r>
    <r>
      <rPr>
        <sz val="10"/>
        <color theme="1"/>
        <rFont val="Calibri"/>
        <family val="2"/>
        <scheme val="minor"/>
      </rPr>
      <t>L’offre du candidat précise les dispositions qu’il compte mettre en œuvre pour répondre à la prestation de colisage, ainsi que les conditions associées.</t>
    </r>
  </si>
  <si>
    <t>3.2.1</t>
  </si>
  <si>
    <t>3.2.2</t>
  </si>
  <si>
    <r>
      <rPr>
        <b/>
        <sz val="10"/>
        <rFont val="Calibri"/>
        <family val="2"/>
        <scheme val="minor"/>
      </rPr>
      <t>Evolutivité - Adaptation</t>
    </r>
    <r>
      <rPr>
        <sz val="10"/>
        <rFont val="Calibri"/>
        <family val="2"/>
        <scheme val="minor"/>
      </rPr>
      <t xml:space="preserve"> : le candidat est jugé sur la qualité des modalités mis en œuvre pour bénéficier des futurs réseaux de communications.</t>
    </r>
  </si>
  <si>
    <r>
      <rPr>
        <b/>
        <sz val="10"/>
        <color theme="0"/>
        <rFont val="Calibri"/>
        <family val="2"/>
        <scheme val="minor"/>
      </rPr>
      <t xml:space="preserve">Moyens techniques </t>
    </r>
    <r>
      <rPr>
        <sz val="10"/>
        <color theme="0"/>
        <rFont val="Calibri"/>
        <family val="2"/>
        <scheme val="minor"/>
      </rPr>
      <t xml:space="preserve">: </t>
    </r>
    <r>
      <rPr>
        <i/>
        <sz val="10"/>
        <color theme="0"/>
        <rFont val="Calibri"/>
        <family val="2"/>
        <scheme val="minor"/>
      </rPr>
      <t>le candidat est jugé sur les moyens mis en œuvre pour bloquer les messages publicitaires ainsi que les numéros surtaxés que les usagers ou les gestionnaires de flotte pourraient signaler.</t>
    </r>
  </si>
  <si>
    <r>
      <rPr>
        <b/>
        <sz val="10"/>
        <color theme="0"/>
        <rFont val="Calibri"/>
        <family val="2"/>
        <scheme val="minor"/>
      </rPr>
      <t>Moyens techniques :</t>
    </r>
    <r>
      <rPr>
        <sz val="10"/>
        <color theme="0"/>
        <rFont val="Calibri"/>
        <family val="2"/>
        <scheme val="minor"/>
      </rPr>
      <t xml:space="preserve"> </t>
    </r>
    <r>
      <rPr>
        <i/>
        <sz val="10"/>
        <color theme="0"/>
        <rFont val="Calibri"/>
        <family val="2"/>
        <scheme val="minor"/>
      </rPr>
      <t>le candidat est jugé sur les moyens mis en œuvre pour bloquer par défaut, les lignes du Bénéficiaire dans la parution à l’annuaire.</t>
    </r>
  </si>
  <si>
    <t>Service voix et/ou transmission de données via un opérateur tiers</t>
  </si>
  <si>
    <t xml:space="preserve">L'offre du candidat précise comment il bloque par défaut, les lignes du Bénéficiaire dans la parution à l’annuaire. </t>
  </si>
  <si>
    <r>
      <rPr>
        <b/>
        <sz val="10"/>
        <color theme="1"/>
        <rFont val="Calibri"/>
        <family val="2"/>
        <scheme val="minor"/>
      </rPr>
      <t>Outil de configuration pour la migration des smartphones</t>
    </r>
    <r>
      <rPr>
        <sz val="10"/>
        <color theme="1"/>
        <rFont val="Calibri"/>
        <family val="2"/>
        <scheme val="minor"/>
      </rPr>
      <t xml:space="preserve"> : L'offre du candidat décrit les fonctionnalités précises de cet outil, et notamment le nombre de modèles de smartphones qui figurent dans le catalogue du présent accord-cadre, les types d’extraction possibles (contacts, messages, SMS, images, etc.).</t>
    </r>
  </si>
  <si>
    <t>2.1</t>
  </si>
  <si>
    <t>Services de transmission</t>
  </si>
  <si>
    <t>Non noté</t>
  </si>
  <si>
    <r>
      <rPr>
        <b/>
        <sz val="10"/>
        <color theme="1"/>
        <rFont val="Calibri"/>
        <family val="2"/>
        <scheme val="minor"/>
      </rPr>
      <t>Etendue de la solution proposée</t>
    </r>
    <r>
      <rPr>
        <sz val="10"/>
        <color theme="1"/>
        <rFont val="Calibri"/>
        <family val="2"/>
        <scheme val="minor"/>
      </rPr>
      <t>: le candidat est jugé sur la richesse des forfaits portant sur les consommations à l'étranger ainsi que les modalités d'usage.</t>
    </r>
  </si>
  <si>
    <r>
      <t xml:space="preserve">Etendue de la solution proposée: </t>
    </r>
    <r>
      <rPr>
        <sz val="10"/>
        <rFont val="Calibri"/>
        <family val="2"/>
        <scheme val="minor"/>
      </rPr>
      <t>le candidat est jugé sur  l'étendue des fonctionnalités des services proposés et leurs mises en œuvre.</t>
    </r>
  </si>
  <si>
    <r>
      <rPr>
        <b/>
        <sz val="10"/>
        <rFont val="Calibri"/>
        <family val="2"/>
        <scheme val="minor"/>
      </rPr>
      <t>Etendue de la solution proposée</t>
    </r>
    <r>
      <rPr>
        <sz val="10"/>
        <rFont val="Calibri"/>
        <family val="2"/>
        <scheme val="minor"/>
      </rPr>
      <t>: le candidat est jugé sur l'étendue des différentes limitations et restrictions d’appels qu'il propose .</t>
    </r>
  </si>
  <si>
    <r>
      <rPr>
        <b/>
        <sz val="10"/>
        <rFont val="Calibri"/>
        <family val="2"/>
        <scheme val="minor"/>
      </rPr>
      <t>Etendue de la solution proposée</t>
    </r>
    <r>
      <rPr>
        <sz val="10"/>
        <rFont val="Calibri"/>
        <family val="2"/>
        <scheme val="minor"/>
      </rPr>
      <t>: le candidat est jugé sur l'étendue des fonctionnalités du service qu'il propose.</t>
    </r>
  </si>
  <si>
    <r>
      <rPr>
        <b/>
        <sz val="10"/>
        <color theme="1"/>
        <rFont val="Calibri"/>
        <family val="2"/>
        <scheme val="minor"/>
      </rPr>
      <t>Étendue de la solution proposée</t>
    </r>
    <r>
      <rPr>
        <sz val="10"/>
        <color theme="1"/>
        <rFont val="Calibri"/>
        <family val="2"/>
        <scheme val="minor"/>
      </rPr>
      <t>: le candidat est jugé sur l'étendue des fonctionnalités du service qu'il propose.</t>
    </r>
  </si>
  <si>
    <r>
      <rPr>
        <b/>
        <sz val="10"/>
        <color theme="1"/>
        <rFont val="Calibri"/>
        <family val="2"/>
        <scheme val="minor"/>
      </rPr>
      <t>Etendue de la solution proposée</t>
    </r>
    <r>
      <rPr>
        <sz val="10"/>
        <color theme="1"/>
        <rFont val="Calibri"/>
        <family val="2"/>
        <scheme val="minor"/>
      </rPr>
      <t>: le candidat est jugé sur l'étendue des fonctionnalités du service qu'il propose.</t>
    </r>
  </si>
  <si>
    <r>
      <rPr>
        <b/>
        <sz val="10"/>
        <color theme="1"/>
        <rFont val="Calibri"/>
        <family val="2"/>
        <scheme val="minor"/>
      </rPr>
      <t>Etendue de la solution proposée</t>
    </r>
    <r>
      <rPr>
        <sz val="10"/>
        <color theme="1"/>
        <rFont val="Calibri"/>
        <family val="2"/>
        <scheme val="minor"/>
      </rPr>
      <t xml:space="preserve"> :  le candidat est jugé l'efficience des modalités de déclenchement des alertes pour les Gestionnaires et les utilisateurs.</t>
    </r>
  </si>
  <si>
    <r>
      <rPr>
        <b/>
        <sz val="10"/>
        <color theme="1"/>
        <rFont val="Calibri"/>
        <family val="2"/>
        <scheme val="minor"/>
      </rPr>
      <t>Etendue de la solution proposée</t>
    </r>
    <r>
      <rPr>
        <sz val="10"/>
        <color theme="1"/>
        <rFont val="Calibri"/>
        <family val="2"/>
        <scheme val="minor"/>
      </rPr>
      <t>: le candidat est jugé sur la concordance de son offre au besoins.</t>
    </r>
  </si>
  <si>
    <r>
      <rPr>
        <b/>
        <sz val="10"/>
        <color theme="1"/>
        <rFont val="Calibri"/>
        <family val="2"/>
        <scheme val="minor"/>
      </rPr>
      <t>Etendue de la solution proposée</t>
    </r>
    <r>
      <rPr>
        <sz val="10"/>
        <color theme="1"/>
        <rFont val="Calibri"/>
        <family val="2"/>
        <scheme val="minor"/>
      </rPr>
      <t>:  le candidat est jugé sur  l'organisation qu'il met en place pour la réparation et préparation des smartphones</t>
    </r>
  </si>
  <si>
    <r>
      <rPr>
        <b/>
        <sz val="10"/>
        <color theme="1"/>
        <rFont val="Calibri"/>
        <family val="2"/>
        <scheme val="minor"/>
      </rPr>
      <t>Etendue de la solution proposée</t>
    </r>
    <r>
      <rPr>
        <sz val="10"/>
        <color theme="1"/>
        <rFont val="Calibri"/>
        <family val="2"/>
        <scheme val="minor"/>
      </rPr>
      <t>: le candidat est jugé sur sa procédure et les moyens permettant  de garantir la fiabilité des réparations des smartphones.</t>
    </r>
  </si>
  <si>
    <r>
      <rPr>
        <b/>
        <sz val="10"/>
        <color theme="1"/>
        <rFont val="Calibri"/>
        <family val="2"/>
        <scheme val="minor"/>
      </rPr>
      <t>Etendue de la solution proposée</t>
    </r>
    <r>
      <rPr>
        <sz val="10"/>
        <color theme="1"/>
        <rFont val="Calibri"/>
        <family val="2"/>
        <scheme val="minor"/>
      </rPr>
      <t xml:space="preserve">:  le candidat est jugé sur sa procédure de valorisation des produits ainsi que sur les circuits de distribution et de commercialisation des terminaux repris. </t>
    </r>
  </si>
  <si>
    <r>
      <rPr>
        <b/>
        <sz val="10"/>
        <rFont val="Calibri"/>
        <family val="2"/>
        <scheme val="minor"/>
      </rPr>
      <t>Etendue de la solution proposée</t>
    </r>
    <r>
      <rPr>
        <sz val="10"/>
        <rFont val="Calibri"/>
        <family val="2"/>
        <scheme val="minor"/>
      </rPr>
      <t>: le candidat est jugé sur la pertinence de l'organisation qu'il met en place pour le recyclage des terminaux mobiles et batteries.</t>
    </r>
  </si>
  <si>
    <r>
      <rPr>
        <b/>
        <sz val="10"/>
        <color theme="1"/>
        <rFont val="Calibri"/>
        <family val="2"/>
        <scheme val="minor"/>
      </rPr>
      <t>Etendue de la solution proposée:</t>
    </r>
    <r>
      <rPr>
        <sz val="10"/>
        <color theme="1"/>
        <rFont val="Calibri"/>
        <family val="2"/>
        <scheme val="minor"/>
      </rPr>
      <t xml:space="preserve"> le candidat est jugé sur l'étendue des fonctionnalités du service qu'il propose.</t>
    </r>
  </si>
  <si>
    <r>
      <rPr>
        <b/>
        <sz val="10"/>
        <color theme="1"/>
        <rFont val="Calibri"/>
        <family val="2"/>
        <scheme val="minor"/>
      </rPr>
      <t>Etendue de la solution proposée</t>
    </r>
    <r>
      <rPr>
        <sz val="10"/>
        <color theme="1"/>
        <rFont val="Calibri"/>
        <family val="2"/>
        <scheme val="minor"/>
      </rPr>
      <t>: le candidat est jugé sur la richesse et la pertinence des fonctionnalités paramétrables dans le portail sécurisé.</t>
    </r>
  </si>
  <si>
    <r>
      <rPr>
        <b/>
        <sz val="10"/>
        <color theme="1"/>
        <rFont val="Calibri"/>
        <family val="2"/>
        <scheme val="minor"/>
      </rPr>
      <t xml:space="preserve">Reprise des terminaux pour traitement : </t>
    </r>
    <r>
      <rPr>
        <sz val="10"/>
        <color theme="1"/>
        <rFont val="Calibri"/>
        <family val="2"/>
        <scheme val="minor"/>
      </rPr>
      <t>L’offre du candidat précise les modalités d’appréciation de l’état des produits, de reemploi, de valorisation, de récupération des produits ainsi que les différents circuits de distribution et commercialisation des terminaux repris.</t>
    </r>
  </si>
  <si>
    <r>
      <rPr>
        <b/>
        <sz val="10"/>
        <color theme="1"/>
        <rFont val="Calibri"/>
        <family val="2"/>
        <scheme val="minor"/>
      </rPr>
      <t>Reprise des terminaux pour traitement :</t>
    </r>
    <r>
      <rPr>
        <sz val="10"/>
        <color theme="1"/>
        <rFont val="Calibri"/>
        <family val="2"/>
        <scheme val="minor"/>
      </rPr>
      <t xml:space="preserve"> L’offre du candidat précise  les procédures, les moyens et les modalités qu’il compte mettre en œuvre pour assurer le recyclage des terminaux mobiles devant être remplacés durant l’exécution de l’accord-cadre, ainsi que pour assurer le recyclage des batteries.</t>
    </r>
  </si>
  <si>
    <t>L’offre du candidat indique s’il est possible de prévoir la fonctionnalité relative à la "Possibilité de masquer son numéro" (CLIR) au niveau d’une flotte, d’un grand groupe d’utilisateurs ou d’un ministère et/ou de façon ponctuelle (en saisissant un code avant le numéro de l’appelé). Le candidat précise les modalités de mise en œuvre dans son offre.</t>
  </si>
  <si>
    <t>2.1.1</t>
  </si>
  <si>
    <t>2.1.2</t>
  </si>
  <si>
    <t>2.2.2</t>
  </si>
  <si>
    <t>L'offre du candidat précise les limitations et les restrictions de débit qui sont appliquées dans la transmission de données des lors que les limites forfaitaires sont dépassées.</t>
  </si>
  <si>
    <t>2.3.1</t>
  </si>
  <si>
    <t>L'offre du candidat précise les différents forfaits associés à des consommations à l’étranger, qu’il a la capacité de proposer ainsi que les modalités de mise en œuvre par les bénéficiaires.</t>
  </si>
  <si>
    <t>2.3.2</t>
  </si>
  <si>
    <r>
      <rPr>
        <b/>
        <sz val="10"/>
        <color theme="0"/>
        <rFont val="Calibri"/>
        <family val="2"/>
        <scheme val="minor"/>
      </rPr>
      <t>Moyens techniques</t>
    </r>
    <r>
      <rPr>
        <sz val="10"/>
        <color theme="0"/>
        <rFont val="Calibri"/>
        <family val="2"/>
        <scheme val="minor"/>
      </rPr>
      <t xml:space="preserve"> : L</t>
    </r>
    <r>
      <rPr>
        <i/>
        <sz val="10"/>
        <color theme="0"/>
        <rFont val="Calibri"/>
        <family val="2"/>
        <scheme val="minor"/>
      </rPr>
      <t>e candidat est jugé sur le nombre d'accords d'itinérance en volume et par zone géographique.</t>
    </r>
  </si>
  <si>
    <t>2.5</t>
  </si>
  <si>
    <t>2.4</t>
  </si>
  <si>
    <t>2.6.1</t>
  </si>
  <si>
    <t>Services associés aux lignes</t>
  </si>
  <si>
    <t>2.6.2</t>
  </si>
  <si>
    <t>2.6.3</t>
  </si>
  <si>
    <t>2.6.4</t>
  </si>
  <si>
    <r>
      <rPr>
        <b/>
        <sz val="10"/>
        <color theme="1"/>
        <rFont val="Calibri"/>
        <family val="2"/>
        <scheme val="minor"/>
      </rPr>
      <t>Service kiosque presse</t>
    </r>
    <r>
      <rPr>
        <sz val="10"/>
        <color theme="1"/>
        <rFont val="Calibri"/>
        <family val="2"/>
        <scheme val="minor"/>
      </rPr>
      <t>: L'offre du candidat précise les modalités de mise en œuvre du service par le bénéficiaire.</t>
    </r>
  </si>
  <si>
    <r>
      <rPr>
        <b/>
        <sz val="10"/>
        <color theme="1"/>
        <rFont val="Calibri"/>
        <family val="2"/>
        <scheme val="minor"/>
      </rPr>
      <t>Service kiosque presse</t>
    </r>
    <r>
      <rPr>
        <sz val="10"/>
        <color theme="1"/>
        <rFont val="Calibri"/>
        <family val="2"/>
        <scheme val="minor"/>
      </rPr>
      <t>: L'offre du candidat précise l’étendue de la presse accessible par son service.</t>
    </r>
  </si>
  <si>
    <r>
      <rPr>
        <b/>
        <sz val="10"/>
        <color theme="1"/>
        <rFont val="Calibri"/>
        <family val="2"/>
        <scheme val="minor"/>
      </rPr>
      <t>Service kiosque presse</t>
    </r>
    <r>
      <rPr>
        <sz val="10"/>
        <color theme="1"/>
        <rFont val="Calibri"/>
        <family val="2"/>
        <scheme val="minor"/>
      </rPr>
      <t>: L'offre du candidat décrit les fonctionnalités de ce service.</t>
    </r>
  </si>
  <si>
    <t>2.6.5</t>
  </si>
  <si>
    <r>
      <rPr>
        <b/>
        <sz val="10"/>
        <color theme="1"/>
        <rFont val="Calibri"/>
        <family val="2"/>
        <scheme val="minor"/>
      </rPr>
      <t>Conférence mobile</t>
    </r>
    <r>
      <rPr>
        <sz val="10"/>
        <color theme="1"/>
        <rFont val="Calibri"/>
        <family val="2"/>
        <scheme val="minor"/>
      </rPr>
      <t xml:space="preserve"> : L'offre du candidat précise les conditions d’usage dans le cas où un ou des participant(s) se situe(nt) à l’étranger.</t>
    </r>
  </si>
  <si>
    <t>2.6.6</t>
  </si>
  <si>
    <r>
      <rPr>
        <b/>
        <sz val="10"/>
        <rFont val="Calibri"/>
        <family val="2"/>
        <scheme val="minor"/>
      </rPr>
      <t>Double Sim simultanée</t>
    </r>
    <r>
      <rPr>
        <sz val="10"/>
        <rFont val="Calibri"/>
        <family val="2"/>
        <scheme val="minor"/>
      </rPr>
      <t xml:space="preserve"> : L'offre du candidat décrit les modalités de mise en œuvre par les gestionnaires de flotte du bénéficiaire du service.</t>
    </r>
  </si>
  <si>
    <r>
      <rPr>
        <b/>
        <sz val="10"/>
        <rFont val="Calibri"/>
        <family val="2"/>
        <scheme val="minor"/>
      </rPr>
      <t>Double Sim simultanée</t>
    </r>
    <r>
      <rPr>
        <sz val="10"/>
        <rFont val="Calibri"/>
        <family val="2"/>
        <scheme val="minor"/>
      </rPr>
      <t xml:space="preserve"> : L'offre du candidat décrit les fonctionnalités de ce service.</t>
    </r>
  </si>
  <si>
    <t>Services associés à une ligne active</t>
  </si>
  <si>
    <t>2.6.7</t>
  </si>
  <si>
    <r>
      <rPr>
        <b/>
        <sz val="10"/>
        <color theme="1"/>
        <rFont val="Calibri"/>
        <family val="2"/>
        <scheme val="minor"/>
      </rPr>
      <t>Services associés à une ligne active</t>
    </r>
    <r>
      <rPr>
        <sz val="10"/>
        <color theme="1"/>
        <rFont val="Calibri"/>
        <family val="2"/>
        <scheme val="minor"/>
      </rPr>
      <t>: L’offre du candidat précise les modalités de mise en œuvre des services par les gestionnaires de flotte du bénéficiaire.</t>
    </r>
  </si>
  <si>
    <r>
      <rPr>
        <b/>
        <sz val="10"/>
        <color theme="1"/>
        <rFont val="Calibri"/>
        <family val="2"/>
        <scheme val="minor"/>
      </rPr>
      <t>Services associés à une ligne active</t>
    </r>
    <r>
      <rPr>
        <sz val="10"/>
        <color theme="1"/>
        <rFont val="Calibri"/>
        <family val="2"/>
        <scheme val="minor"/>
      </rPr>
      <t>: L'offre du candidat indique pour chaque services si le canal de communication utilisée donne lieu à des traitements manuels ou à des automatismes avec des interfaces de programmation d'application.</t>
    </r>
  </si>
  <si>
    <r>
      <rPr>
        <b/>
        <sz val="10"/>
        <color theme="1"/>
        <rFont val="Calibri"/>
        <family val="2"/>
        <scheme val="minor"/>
      </rPr>
      <t>Services associés à une ligne active</t>
    </r>
    <r>
      <rPr>
        <sz val="10"/>
        <color theme="1"/>
        <rFont val="Calibri"/>
        <family val="2"/>
        <scheme val="minor"/>
      </rPr>
      <t>: L'offre du candidat décrit les fonctionnalités pour chacun de ces services.</t>
    </r>
  </si>
  <si>
    <t>2.6.8</t>
  </si>
  <si>
    <t>2.6.9</t>
  </si>
  <si>
    <t>2.7.1</t>
  </si>
  <si>
    <t>2.7.2</t>
  </si>
  <si>
    <t>2.7.3</t>
  </si>
  <si>
    <r>
      <rPr>
        <b/>
        <sz val="10"/>
        <color theme="1"/>
        <rFont val="Calibri"/>
        <family val="2"/>
        <scheme val="minor"/>
      </rPr>
      <t>Service VIP</t>
    </r>
    <r>
      <rPr>
        <sz val="10"/>
        <color theme="1"/>
        <rFont val="Calibri"/>
        <family val="2"/>
        <scheme val="minor"/>
      </rPr>
      <t xml:space="preserve"> : L'offre du candidat précise l’organisation du centre de service clientèle « VIP », sa localisation géographique, son organisation, ses certifications éventuelles et l’ensemble des éléments qu’il juge pertinent de porter à connaissance garantissant la qualité de sa prestation.</t>
    </r>
  </si>
  <si>
    <r>
      <rPr>
        <b/>
        <sz val="10"/>
        <color theme="1"/>
        <rFont val="Calibri"/>
        <family val="2"/>
        <scheme val="minor"/>
      </rPr>
      <t xml:space="preserve">Solution(s) d'alerte et de suivi </t>
    </r>
    <r>
      <rPr>
        <sz val="10"/>
        <color theme="1"/>
        <rFont val="Calibri"/>
        <family val="2"/>
        <scheme val="minor"/>
      </rPr>
      <t>: L'offre du candidat précise les modalités de déclenchement des alertes pour les gestionnaires et les utilisateurs.</t>
    </r>
  </si>
  <si>
    <r>
      <rPr>
        <b/>
        <sz val="10"/>
        <color theme="1"/>
        <rFont val="Calibri"/>
        <family val="2"/>
        <scheme val="minor"/>
      </rPr>
      <t>Solution(s) d'alerte et de suivi</t>
    </r>
    <r>
      <rPr>
        <sz val="10"/>
        <color theme="1"/>
        <rFont val="Calibri"/>
        <family val="2"/>
        <scheme val="minor"/>
      </rPr>
      <t xml:space="preserve"> : L'offre du candidat précise la manière de comptabiliser les consommations (par exemple : en temps réel ou avec un décalage temporel dûment précisé, différenciation entre la consommation voix et de données), et les périmètres associés (consommation en France et/ou à l’étranger et les DROM-COM).</t>
    </r>
  </si>
  <si>
    <r>
      <t xml:space="preserve">Prestations d'accompagnement au déploiement : </t>
    </r>
    <r>
      <rPr>
        <sz val="10"/>
        <color theme="1"/>
        <rFont val="Calibri"/>
        <family val="2"/>
        <scheme val="minor"/>
      </rPr>
      <t>L'offre du candidat précise les étapes et l’organisation qu’il met en place pour l’organisation lié à la distribution sur site.</t>
    </r>
  </si>
  <si>
    <r>
      <t xml:space="preserve">Prestations d'accompagnement au déploiement : </t>
    </r>
    <r>
      <rPr>
        <sz val="10"/>
        <color theme="1"/>
        <rFont val="Calibri"/>
        <family val="2"/>
        <scheme val="minor"/>
      </rPr>
      <t>L'offre du candidat précise les moyens, l'organisation et les modalités de mise en œuvre de la prestation de pilotage du déploiement renforcée.</t>
    </r>
  </si>
  <si>
    <r>
      <t xml:space="preserve">Prestations d'accompagnement au déploiement : </t>
    </r>
    <r>
      <rPr>
        <sz val="10"/>
        <color theme="1"/>
        <rFont val="Calibri"/>
        <family val="2"/>
        <scheme val="minor"/>
      </rPr>
      <t>Pour la prestation d’accompagnement « Distribution sur site ", le candidat indique dans son offre, pour chaque tache, la quotité de temps associée moyenne mise en œuvre .</t>
    </r>
  </si>
  <si>
    <t>2.8</t>
  </si>
  <si>
    <t>2.8.10</t>
  </si>
  <si>
    <t>2.9.1</t>
  </si>
  <si>
    <r>
      <t xml:space="preserve">Enrôlement des terminaux : </t>
    </r>
    <r>
      <rPr>
        <sz val="10"/>
        <color theme="1"/>
        <rFont val="Calibri"/>
        <family val="2"/>
        <scheme val="minor"/>
      </rPr>
      <t>L'offre du candidat précise les modalités d’enrôlement des terminaux, les différentes étapes et les processus automatisés.</t>
    </r>
  </si>
  <si>
    <t>2.9.14</t>
  </si>
  <si>
    <r>
      <t>Prestation d’extension de garantie des terminaux mobiles et/ou tablettes:</t>
    </r>
    <r>
      <rPr>
        <sz val="10"/>
        <color theme="1"/>
        <rFont val="Calibri"/>
        <family val="2"/>
        <scheme val="minor"/>
      </rPr>
      <t xml:space="preserve"> L'offre du candidat précise les dispositions qu’il compte mettre en œuvre pour répondre à ce besoin, les conditions et modalités associées.</t>
    </r>
  </si>
  <si>
    <t>Services associés aux terminaux et accessoires</t>
  </si>
  <si>
    <t>2.9.2</t>
  </si>
  <si>
    <t>2.9.3</t>
  </si>
  <si>
    <t>2.9.4</t>
  </si>
  <si>
    <t>2.9.5</t>
  </si>
  <si>
    <t>2.9.6</t>
  </si>
  <si>
    <t>2.9.7</t>
  </si>
  <si>
    <r>
      <rPr>
        <b/>
        <sz val="10"/>
        <color theme="1"/>
        <rFont val="Calibri"/>
        <family val="2"/>
        <scheme val="minor"/>
      </rPr>
      <t>Etendue de la solution proposée</t>
    </r>
    <r>
      <rPr>
        <sz val="10"/>
        <color theme="1"/>
        <rFont val="Calibri"/>
        <family val="2"/>
        <scheme val="minor"/>
      </rPr>
      <t>:  le candidat est jugé sur son organisation permettant de fournir des pièces détachées pour la remise en état en fonctionnement nominal des terminaux de la gamme dite « smartphone durable » et le terminal de la gamme « smartphone mobilité premium » dont la classe de réparabilité est supérieure ou égale à B.</t>
    </r>
  </si>
  <si>
    <t>2.9.8</t>
  </si>
  <si>
    <t>2.9.9</t>
  </si>
  <si>
    <t>2.9.10</t>
  </si>
  <si>
    <t>2.9.11</t>
  </si>
  <si>
    <t>LOT N°1</t>
  </si>
  <si>
    <r>
      <t xml:space="preserve">Reprise des terminaux pour traitement : </t>
    </r>
    <r>
      <rPr>
        <sz val="10"/>
        <color theme="1"/>
        <rFont val="Calibri"/>
        <family val="2"/>
        <scheme val="minor"/>
      </rPr>
      <t>L’offre du candidat précise si le recyclage s’accompagne d’une démarche de responsabilité sociale, telle que la revalorisation de matériel par des associations ou au profit d’associations caritatives.</t>
    </r>
  </si>
  <si>
    <t>2.9.12</t>
  </si>
  <si>
    <t>2.9.13</t>
  </si>
  <si>
    <r>
      <t xml:space="preserve">Formation « prise en main » des téléphones ou d’un outil : </t>
    </r>
    <r>
      <rPr>
        <sz val="10"/>
        <color theme="1"/>
        <rFont val="Calibri"/>
        <family val="2"/>
        <scheme val="minor"/>
      </rPr>
      <t>L'offre du candidat précise les dispositions qu’il compte mettre en œuvre pour répondre à ce besoin, ainsi que les conditions associées.</t>
    </r>
  </si>
  <si>
    <t>2.9.15</t>
  </si>
  <si>
    <t>2.9.16</t>
  </si>
  <si>
    <t>2.9.17</t>
  </si>
  <si>
    <r>
      <t xml:space="preserve">Formation à la réparation et des smartphones : </t>
    </r>
    <r>
      <rPr>
        <sz val="10"/>
        <color theme="1"/>
        <rFont val="Calibri"/>
        <family val="2"/>
        <scheme val="minor"/>
      </rPr>
      <t>L’offre du candidat précise les dispositions qu’il compte mettre en œuvre pour répondre à ce besoin, ainsi que les conditions associées</t>
    </r>
    <r>
      <rPr>
        <b/>
        <sz val="10"/>
        <color theme="1"/>
        <rFont val="Calibri"/>
        <family val="2"/>
        <scheme val="minor"/>
      </rPr>
      <t>.</t>
    </r>
  </si>
  <si>
    <r>
      <t xml:space="preserve">Fourniture d’API entre le portail sécurisé du titulaire et les MDM et ou les systèmes d’information des bénéficiaires  </t>
    </r>
    <r>
      <rPr>
        <sz val="10"/>
        <color theme="1"/>
        <rFont val="Calibri"/>
        <family val="2"/>
        <scheme val="minor"/>
      </rPr>
      <t>: L’offre du candidat précise les API qu’il propose et leurs coûts éventuels associés.</t>
    </r>
  </si>
  <si>
    <r>
      <t>Portail sécurisé client:</t>
    </r>
    <r>
      <rPr>
        <sz val="10"/>
        <color theme="1"/>
        <rFont val="Calibri"/>
        <family val="2"/>
        <scheme val="minor"/>
      </rPr>
      <t xml:space="preserve"> L'offre du candidat précise les fonctionnalités paramétrables dans le portail sécurisé. Elle précise également la possibilité donnée ou non au bénéficiaire de ne visualiser que les terminaux et accessoires proposés au BPU (sous forme de filtre par exemple).</t>
    </r>
  </si>
  <si>
    <t>Dispositions propres au premier lot</t>
  </si>
  <si>
    <r>
      <t xml:space="preserve">Indicateurs de performance : </t>
    </r>
    <r>
      <rPr>
        <sz val="10"/>
        <color theme="1"/>
        <rFont val="Calibri"/>
        <family val="2"/>
        <scheme val="minor"/>
      </rPr>
      <t>L'offre du candidat décrit les indicateurs qu’il entend proposer en complément de ceux déjà mentionnés.</t>
    </r>
  </si>
  <si>
    <r>
      <t>Etat des stocks :</t>
    </r>
    <r>
      <rPr>
        <sz val="10"/>
        <color theme="1"/>
        <rFont val="Calibri"/>
        <family val="2"/>
        <scheme val="minor"/>
      </rPr>
      <t xml:space="preserve"> L'offre du candidat décrit les indicateurs qu’il entend proposer en complément de ceux déjà mentionnés</t>
    </r>
  </si>
  <si>
    <r>
      <rPr>
        <b/>
        <sz val="10"/>
        <color theme="1"/>
        <rFont val="Calibri"/>
        <family val="2"/>
        <scheme val="minor"/>
      </rPr>
      <t>Centre service clients</t>
    </r>
    <r>
      <rPr>
        <sz val="10"/>
        <color theme="1"/>
        <rFont val="Calibri"/>
        <family val="2"/>
        <scheme val="minor"/>
      </rPr>
      <t xml:space="preserve"> : L'offre du candidat présente l’arborescence du traitement des demandes, réclamations et incidents du service client et indique en quoi celle-ci permet d’être efficiente et satisfaire les exigences des bénéficiaires. </t>
    </r>
  </si>
  <si>
    <r>
      <rPr>
        <b/>
        <sz val="10"/>
        <color theme="1"/>
        <rFont val="Calibri"/>
        <family val="2"/>
        <scheme val="minor"/>
      </rPr>
      <t>Interlocuteurs</t>
    </r>
    <r>
      <rPr>
        <sz val="10"/>
        <color theme="1"/>
        <rFont val="Calibri"/>
        <family val="2"/>
        <scheme val="minor"/>
      </rPr>
      <t xml:space="preserve"> : L'offre du candidat précise les profils pressentis, pour assister les bénéficiaires dans l’organisation générale du déploiement, avec notamment leur niveau de qualification dans le poste, leurs expériences dans les projets similaires ; le pourcentage de temps consacré à l'accord-cadre par profil.</t>
    </r>
  </si>
  <si>
    <r>
      <t xml:space="preserve">Phase préparatoire et d’initialisation : </t>
    </r>
    <r>
      <rPr>
        <sz val="10"/>
        <color theme="1"/>
        <rFont val="Calibri"/>
        <family val="2"/>
        <scheme val="minor"/>
      </rPr>
      <t>L'offre du candidat décrit les moyens humains mise en œuvre pour garantir la tenue des délais de la phase 1.</t>
    </r>
  </si>
  <si>
    <r>
      <t xml:space="preserve">Phase bénéficiaires (Première étape): </t>
    </r>
    <r>
      <rPr>
        <sz val="10"/>
        <color theme="1"/>
        <rFont val="Calibri"/>
        <family val="2"/>
        <scheme val="minor"/>
      </rPr>
      <t>L'offre du candidat décrit les outils et moyens techniques qu’il met à disposition pour accompagner les bénéficiaires dans le recensement des matériels et des abonnements.</t>
    </r>
  </si>
  <si>
    <r>
      <t xml:space="preserve">Phase bénéficiaires (Deuxième étape): </t>
    </r>
    <r>
      <rPr>
        <sz val="10"/>
        <color theme="1"/>
        <rFont val="Calibri"/>
        <family val="2"/>
        <scheme val="minor"/>
      </rPr>
      <t>L'offre du candidat décrit les modalités d’enregistrement et de traitement des commandes transmises par les bénéficiaires et notamment les mesures mises en place pour vérifier la complétude des formulaires de commande.</t>
    </r>
  </si>
  <si>
    <r>
      <t>Déploiement (Étape 4) "Livraison des terminaux et/ou des cartes SIM":</t>
    </r>
    <r>
      <rPr>
        <sz val="10"/>
        <color theme="1"/>
        <rFont val="Calibri"/>
        <family val="2"/>
        <scheme val="minor"/>
      </rPr>
      <t xml:space="preserve"> L'offre du candidat décrit son organisation logistique et sa méthode pour la livraison des terminaux et/ou des cartes Sim et les points forts de son offre qu’il souhaite mettre en avant.</t>
    </r>
  </si>
  <si>
    <r>
      <t>Déploiement (Étape 4) "Livraison des terminaux et/ou des cartes SIM":</t>
    </r>
    <r>
      <rPr>
        <sz val="10"/>
        <color theme="1"/>
        <rFont val="Calibri"/>
        <family val="2"/>
        <scheme val="minor"/>
      </rPr>
      <t xml:space="preserve"> L'offre du candidat décrit les moyens humains et organisationnels mis en œuvre pour garantir la tenue des délais de cette phase.</t>
    </r>
  </si>
  <si>
    <r>
      <t>Déploiement (Étape 4) "Opérations de portabilité des lignes":</t>
    </r>
    <r>
      <rPr>
        <sz val="10"/>
        <color theme="1"/>
        <rFont val="Calibri"/>
        <family val="2"/>
        <scheme val="minor"/>
      </rPr>
      <t xml:space="preserve"> L'offre du candidat précise son organisation et sa méthode pour les opérations de portabilité des lignes et les points forts de son offre qu’il souhaite mettre en avant.</t>
    </r>
  </si>
  <si>
    <r>
      <t>Déploiement (Étape 4) "Opérations de portabilité des lignes":</t>
    </r>
    <r>
      <rPr>
        <sz val="10"/>
        <color theme="1"/>
        <rFont val="Calibri"/>
        <family val="2"/>
        <scheme val="minor"/>
      </rPr>
      <t xml:space="preserve"> L'offre du candidat décrit les moyens humains et organisationnels mis en œuvre pour garantir la tenue des délais de cette phase.</t>
    </r>
  </si>
  <si>
    <r>
      <t>Déploiement (Étape 4) "Déploiement du service de données sur les lignes voix":</t>
    </r>
    <r>
      <rPr>
        <sz val="10"/>
        <color theme="1"/>
        <rFont val="Calibri"/>
        <family val="2"/>
        <scheme val="minor"/>
      </rPr>
      <t xml:space="preserve"> L'offre du candidat décrit son organisation et sa méthode pour le déploiement du service de données sur les lignes voix et les points forts de son offre qu’il souhaite mettre en avant.</t>
    </r>
  </si>
  <si>
    <r>
      <t>Déploiement (Étape 4) "Déploiement du service de données sur les lignes voix":</t>
    </r>
    <r>
      <rPr>
        <sz val="10"/>
        <color theme="1"/>
        <rFont val="Calibri"/>
        <family val="2"/>
        <scheme val="minor"/>
      </rPr>
      <t xml:space="preserve"> L'offre du candidat décrit les moyens humains et organisationnels mis en œuvre pour garantir la tenue des délais de cette phase.</t>
    </r>
  </si>
  <si>
    <r>
      <t xml:space="preserve">Déploiement (Étape 4) "Autres opérations d'activation de lignes (en dehors de la portabilité)": </t>
    </r>
    <r>
      <rPr>
        <sz val="10"/>
        <color theme="1"/>
        <rFont val="Calibri"/>
        <family val="2"/>
        <scheme val="minor"/>
      </rPr>
      <t>L'offre du candidat décrit les moyens humains et organisationnels mis en œuvre pour garantir la tenue des délais de cette phase.</t>
    </r>
  </si>
  <si>
    <r>
      <rPr>
        <b/>
        <sz val="10"/>
        <color theme="1"/>
        <rFont val="Calibri"/>
        <family val="2"/>
        <scheme val="minor"/>
      </rPr>
      <t>Méthode - Démarche</t>
    </r>
    <r>
      <rPr>
        <sz val="10"/>
        <color theme="1"/>
        <rFont val="Calibri"/>
        <family val="2"/>
        <scheme val="minor"/>
      </rPr>
      <t>: L'offre du candidat précise son organisation et sa méthode pour les autres opérations d'activation de lignes (en dehors de la portabilité) et les points forts de son offre qu’il souhaite mettre en avant. Dans le cas où ce transfert impose des interruptions de service pour les utilisateurs, le candidat indique dans son offre avec précision les durées d’indisponibilités pour l’usager.</t>
    </r>
  </si>
  <si>
    <t>5.4</t>
  </si>
  <si>
    <t>L'offre du candidat propose un plan de gestion et d’amélioration continue en détaillant notamment la démarche et la mise en œuvre de l’amélioration continue sur la durée de l'accord-cadre.</t>
  </si>
  <si>
    <t>L'offre du candidat décrit les principes de la continuité des services pendant la phase de réversibilité et des procédures de retour en arrière.</t>
  </si>
  <si>
    <r>
      <t>Garantie et échanges standard des terminaux et equipements:</t>
    </r>
    <r>
      <rPr>
        <sz val="10"/>
        <color theme="1"/>
        <rFont val="Calibri"/>
        <family val="2"/>
        <scheme val="minor"/>
      </rPr>
      <t>L'offre du candidat précise les dispositions qu’il compte mettre en œuvre pour l’échange en cas de défectuosité d’un matériel sous garantie, ainsi que les conditions associées.</t>
    </r>
  </si>
  <si>
    <r>
      <rPr>
        <b/>
        <sz val="10"/>
        <color theme="1"/>
        <rFont val="Calibri"/>
        <family val="2"/>
        <scheme val="minor"/>
      </rPr>
      <t>Etendue de la solution proposée</t>
    </r>
    <r>
      <rPr>
        <sz val="10"/>
        <color theme="1"/>
        <rFont val="Calibri"/>
        <family val="2"/>
        <scheme val="minor"/>
      </rPr>
      <t>: le candidat est jugé sur sa procédure permettant de remettre en l’état un matériel défectueux.</t>
    </r>
  </si>
  <si>
    <r>
      <rPr>
        <b/>
        <sz val="10"/>
        <color theme="1"/>
        <rFont val="Calibri"/>
        <family val="2"/>
        <scheme val="minor"/>
      </rPr>
      <t>Etendue de la solution proposée</t>
    </r>
    <r>
      <rPr>
        <sz val="10"/>
        <color theme="1"/>
        <rFont val="Calibri"/>
        <family val="2"/>
        <scheme val="minor"/>
      </rPr>
      <t>: le candidat est jugé sur l'organisation qu'il met en place pour échanger en cas de défectuosité du matériel sous garantie.</t>
    </r>
  </si>
  <si>
    <r>
      <rPr>
        <b/>
        <sz val="10"/>
        <color theme="1"/>
        <rFont val="Calibri"/>
        <family val="2"/>
        <scheme val="minor"/>
      </rPr>
      <t xml:space="preserve">Etendue de la solution proposée </t>
    </r>
    <r>
      <rPr>
        <sz val="10"/>
        <color theme="1"/>
        <rFont val="Calibri"/>
        <family val="2"/>
        <scheme val="minor"/>
      </rPr>
      <t>: le candidat est jugé sur les modalités de sa procédure d'enrôlement</t>
    </r>
  </si>
  <si>
    <r>
      <rPr>
        <b/>
        <sz val="10"/>
        <color theme="1"/>
        <rFont val="Calibri"/>
        <family val="2"/>
        <scheme val="minor"/>
      </rPr>
      <t>Etendue de la solution proposée</t>
    </r>
    <r>
      <rPr>
        <sz val="10"/>
        <color theme="1"/>
        <rFont val="Calibri"/>
        <family val="2"/>
        <scheme val="minor"/>
      </rPr>
      <t xml:space="preserve">: le candidat est jugé sur les démarches sociétales associées au recyclage des terminaux. </t>
    </r>
  </si>
  <si>
    <t xml:space="preserve">Moyens techniques: le candidat est jugé sur les moyens de sécurisation et de confidentialité de son service client. </t>
  </si>
  <si>
    <r>
      <t xml:space="preserve">Centre service client : </t>
    </r>
    <r>
      <rPr>
        <sz val="10"/>
        <color theme="1"/>
        <rFont val="Calibri"/>
        <family val="2"/>
        <scheme val="minor"/>
      </rPr>
      <t>L'offre du candidat décrit les moyens humains et techniques, les procédures et l’organisation mises en œuvre dans son centre de service client dans le cadre de cet accord-cadre.</t>
    </r>
  </si>
  <si>
    <r>
      <t xml:space="preserve">Centre service client : </t>
    </r>
    <r>
      <rPr>
        <sz val="10"/>
        <color theme="1"/>
        <rFont val="Calibri"/>
        <family val="2"/>
        <scheme val="minor"/>
      </rPr>
      <t>L'offre du candidat décrit les moyens de sécurisation et de confidentialité utilisés par son centre de service client dans le cadre de cet accord-cadre.</t>
    </r>
  </si>
  <si>
    <r>
      <rPr>
        <b/>
        <sz val="10"/>
        <color theme="1"/>
        <rFont val="Calibri"/>
        <family val="2"/>
        <scheme val="minor"/>
      </rPr>
      <t>Méthode - Démarche</t>
    </r>
    <r>
      <rPr>
        <sz val="10"/>
        <color theme="1"/>
        <rFont val="Calibri"/>
        <family val="2"/>
        <scheme val="minor"/>
      </rPr>
      <t>: le candidat est jugé sur ses procédures de traitement des demandes, incidents et réclamations sur l'ensemble de leur cycle, de leur demande initiale à leur clôture.</t>
    </r>
  </si>
  <si>
    <r>
      <t xml:space="preserve">Centre service clients : </t>
    </r>
    <r>
      <rPr>
        <sz val="10"/>
        <color theme="1"/>
        <rFont val="Calibri"/>
        <family val="2"/>
        <scheme val="minor"/>
      </rPr>
      <t>L'offre du candidat décrit le processus du traitement des demandes, réclamations et incidents durant l’ensemble des étapes, de leur enregistrement aux éléments justifiant leur clôture.</t>
    </r>
  </si>
  <si>
    <t xml:space="preserve">L'offre du candidat précise les délais pour la mise en oeuvre de la résiliation des prestations de type UOs 1. </t>
  </si>
  <si>
    <t>L'offre du candidat indique si les terminaux sont compatibles ou non avec une eSIM.</t>
  </si>
  <si>
    <r>
      <t>Gamme Carte SIM / eSim :</t>
    </r>
    <r>
      <rPr>
        <sz val="10"/>
        <color theme="1"/>
        <rFont val="Calibri"/>
        <family val="2"/>
        <scheme val="minor"/>
      </rPr>
      <t>L'offre du candidat décrit précisément les modalités d’activation de cartes SIM et eSim et notamment il indique si cette activation est automatique au bout d’un certain délai à compter de la date de livraison ou tout autre critère d’activation automatique. L’offre du candidat décrit également les modalités de mise en œuvre d’un pré-paramétrage des profils au moment de la livraison de la carte SIM.</t>
    </r>
  </si>
  <si>
    <r>
      <rPr>
        <b/>
        <sz val="10"/>
        <color theme="1"/>
        <rFont val="Calibri"/>
        <family val="2"/>
        <scheme val="minor"/>
      </rPr>
      <t>Acquisition d’ensembles de pièces détachées</t>
    </r>
    <r>
      <rPr>
        <sz val="10"/>
        <color theme="1"/>
        <rFont val="Calibri"/>
        <family val="2"/>
        <scheme val="minor"/>
      </rPr>
      <t>: L'offre du candidat précise les modalités d’acquisition, de distribution, de stockage des pièces détachées et les informations qu’il est capable de fournir pour la remise en état en fonctionnement nominal des terminaux de la gamme dite « smartphone durable » et le terminal de la gamme « smartphone mobilité premium » dont la classe de réparabilité est supérieure ou égale à B.</t>
    </r>
  </si>
  <si>
    <r>
      <t xml:space="preserve">Etiquetage: </t>
    </r>
    <r>
      <rPr>
        <sz val="10"/>
        <color theme="1"/>
        <rFont val="Calibri"/>
        <family val="2"/>
        <scheme val="minor"/>
      </rPr>
      <t>Le candidat précise les dispositions qu’il compte mettre en œuvre pour répondre à la prestation d’étiquetage, ainsi que les conditions associées.</t>
    </r>
  </si>
  <si>
    <t>Services de communications mobiles et prestations associées
Liste des points à préciser (lot 1)</t>
  </si>
  <si>
    <t>{PPL 1.9}</t>
  </si>
  <si>
    <t>{PPL 1.10}</t>
  </si>
  <si>
    <t>{PPL 1.11}</t>
  </si>
  <si>
    <t>{PPL 1.18}</t>
  </si>
  <si>
    <t>{PPL 1.19}</t>
  </si>
  <si>
    <t>{PPL 1.22}</t>
  </si>
  <si>
    <t>{PPL 1.23}</t>
  </si>
  <si>
    <t>{PPL 1.24}</t>
  </si>
  <si>
    <t>{PPL 1.25}</t>
  </si>
  <si>
    <t>{PPL 1.26}</t>
  </si>
  <si>
    <t>{PPL 1.27}</t>
  </si>
  <si>
    <t>{PPL 1.12}</t>
  </si>
  <si>
    <t>{PPL 1.13}</t>
  </si>
  <si>
    <t>{PPL 1.14}</t>
  </si>
  <si>
    <t>{PPL 1.15}</t>
  </si>
  <si>
    <t>{PPL 1.16}</t>
  </si>
  <si>
    <t>{PPL 1.17}</t>
  </si>
  <si>
    <t>{PPL 1.20}</t>
  </si>
  <si>
    <t>{PPL 1.21}</t>
  </si>
  <si>
    <t>{PPL 1.28}</t>
  </si>
  <si>
    <t>{PPL 1.29}</t>
  </si>
  <si>
    <t>{PPL 1.30}</t>
  </si>
  <si>
    <t>{PPL 1.31}</t>
  </si>
  <si>
    <t>{PPL 1.32}</t>
  </si>
  <si>
    <t>{PPL 1.33}</t>
  </si>
  <si>
    <t>{PPL 1.34}</t>
  </si>
  <si>
    <t>{PPL 1.35}</t>
  </si>
  <si>
    <t>{PPL 1.36}</t>
  </si>
  <si>
    <t>{PPL 1.37}</t>
  </si>
  <si>
    <t>{PPL 1.38}</t>
  </si>
  <si>
    <t>{PPL 1.39}</t>
  </si>
  <si>
    <t>{PPL 1.40}</t>
  </si>
  <si>
    <t>{PPL 1.41}</t>
  </si>
  <si>
    <t>{PPL 1.42}</t>
  </si>
  <si>
    <t>{PPL 1.43}</t>
  </si>
  <si>
    <t>{PPL 1.44}</t>
  </si>
  <si>
    <t>{PPL 1.45}</t>
  </si>
  <si>
    <t>{PPL 1.46}</t>
  </si>
  <si>
    <t>{PPL 1.47}</t>
  </si>
  <si>
    <t>{PPL 1.48}</t>
  </si>
  <si>
    <t>{PPL 1.49}</t>
  </si>
  <si>
    <t>{PPL 1.50}</t>
  </si>
  <si>
    <t>{PPL 1.51}</t>
  </si>
  <si>
    <t>{PPL 1.52}</t>
  </si>
  <si>
    <t>{PPL 1.53}</t>
  </si>
  <si>
    <t>{PPL 1.54}</t>
  </si>
  <si>
    <t>{PPL 1.55}</t>
  </si>
  <si>
    <t>{PPL 1.56}</t>
  </si>
  <si>
    <t>{PPL 1.57}</t>
  </si>
  <si>
    <t>{PPL 1.58}</t>
  </si>
  <si>
    <t>{PPL 1.59}</t>
  </si>
  <si>
    <t>{PPL 1.60}</t>
  </si>
  <si>
    <t>{PPL 1.61}</t>
  </si>
  <si>
    <t>{PPL 1.62}</t>
  </si>
  <si>
    <t>{PPL 1.63}</t>
  </si>
  <si>
    <t>{PPL 1.64}</t>
  </si>
  <si>
    <t>{PPL 1.65}</t>
  </si>
  <si>
    <t>{PPL 1.66}</t>
  </si>
  <si>
    <t>{PPL 1.68}</t>
  </si>
  <si>
    <t>{PPL 1.69}</t>
  </si>
  <si>
    <t>{PPL 1.71}</t>
  </si>
  <si>
    <t>{PPL 1.72}</t>
  </si>
  <si>
    <t>{PPL 1.73}</t>
  </si>
  <si>
    <t>{PPL 1.74}</t>
  </si>
  <si>
    <t>{PPL 1.75}</t>
  </si>
  <si>
    <t>{PPL 1.76}</t>
  </si>
  <si>
    <t>{PPL 1.77}</t>
  </si>
  <si>
    <t>{PPL 1.78}</t>
  </si>
  <si>
    <t>{PPL 1.79}</t>
  </si>
  <si>
    <t>{PPL 1.80}</t>
  </si>
  <si>
    <t>{PPL 1.81}</t>
  </si>
  <si>
    <t>{PPL 1.82}</t>
  </si>
  <si>
    <t>{PPL 1.83}</t>
  </si>
  <si>
    <t>{PPL 1.84}</t>
  </si>
  <si>
    <t>{PPL 1.85}</t>
  </si>
  <si>
    <t>{PPL 1.86}</t>
  </si>
  <si>
    <t>{PPL 1.97}</t>
  </si>
  <si>
    <t>{PPL 1.87}</t>
  </si>
  <si>
    <t>{PPL 1.88}</t>
  </si>
  <si>
    <t>{PPL 1.89}</t>
  </si>
  <si>
    <t>{PPL 1.90}</t>
  </si>
  <si>
    <t>{PPL 1.91}</t>
  </si>
  <si>
    <t>{PPL 1.92}</t>
  </si>
  <si>
    <t>{PPL 1.93}</t>
  </si>
  <si>
    <t>{PPL 1.94}</t>
  </si>
  <si>
    <t>{PPL 1.95}</t>
  </si>
  <si>
    <t>{PPL 1.96}</t>
  </si>
  <si>
    <t>{PPL 1.98}</t>
  </si>
  <si>
    <t>{PPL 1.99}</t>
  </si>
  <si>
    <t>{PPL 1.100}</t>
  </si>
  <si>
    <t>{PPL 1.101}</t>
  </si>
  <si>
    <t>{PPL 1.102}</t>
  </si>
  <si>
    <t>{PPL 1.103}</t>
  </si>
  <si>
    <t>{PPL 1.104}</t>
  </si>
  <si>
    <t>{PPL 1.105}</t>
  </si>
  <si>
    <t>{PPL 1.106}</t>
  </si>
  <si>
    <t>{PPL 1.107}</t>
  </si>
  <si>
    <t>{PPL 1.108}</t>
  </si>
  <si>
    <t>{PPL 1.109}</t>
  </si>
  <si>
    <t>{PPL 1.110}</t>
  </si>
  <si>
    <t>{PPL 1.111}</t>
  </si>
  <si>
    <t>{PPL 1.112}</t>
  </si>
  <si>
    <t>{PPL 1.113}</t>
  </si>
  <si>
    <t>{PPL 1.114}</t>
  </si>
  <si>
    <t>{PPL 1.115}</t>
  </si>
  <si>
    <t>{PPL 1.116}</t>
  </si>
  <si>
    <t>{PPL 1.117}</t>
  </si>
  <si>
    <t>{PPL 1.118}</t>
  </si>
  <si>
    <t>{PPL 1.119}</t>
  </si>
  <si>
    <t>{PPL 1.120}</t>
  </si>
  <si>
    <t>2.8.7</t>
  </si>
  <si>
    <t>Gamme dite "accessible"</t>
  </si>
  <si>
    <r>
      <rPr>
        <b/>
        <sz val="10"/>
        <color theme="1"/>
        <rFont val="Calibri"/>
        <family val="2"/>
        <scheme val="minor"/>
      </rPr>
      <t>Etendue de la solution proposée</t>
    </r>
    <r>
      <rPr>
        <sz val="10"/>
        <color theme="1"/>
        <rFont val="Calibri"/>
        <family val="2"/>
        <scheme val="minor"/>
      </rPr>
      <t>: le candidat est jugé sur sa capacité à proposer une démarche apportant une vraie valeur ajoutée aux exigences du CCTP.</t>
    </r>
  </si>
  <si>
    <r>
      <rPr>
        <b/>
        <sz val="10"/>
        <color theme="1"/>
        <rFont val="Calibri"/>
        <family val="2"/>
        <scheme val="minor"/>
      </rPr>
      <t>Etendue de la solution proposée</t>
    </r>
    <r>
      <rPr>
        <sz val="10"/>
        <color theme="1"/>
        <rFont val="Calibri"/>
        <family val="2"/>
        <scheme val="minor"/>
      </rPr>
      <t>: le candidat est jugé sur l'étendue des zones couvertes par son forfait international "standard" et les volumes (SMS/ MMS, nombre d'heures d'appel et volume data) associés.</t>
    </r>
  </si>
  <si>
    <r>
      <rPr>
        <b/>
        <sz val="10"/>
        <color theme="1"/>
        <rFont val="Calibri"/>
        <family val="2"/>
        <scheme val="minor"/>
      </rPr>
      <t>Etendue de la solution proposée</t>
    </r>
    <r>
      <rPr>
        <sz val="10"/>
        <color theme="1"/>
        <rFont val="Calibri"/>
        <family val="2"/>
        <scheme val="minor"/>
      </rPr>
      <t>: le candidat est jugé sur l'étendue des zones couvertes par son forfait international "premium" et les volumes (SMS/ MMS, nombre d'heures d'appel et volume data) associés.</t>
    </r>
  </si>
  <si>
    <t>ACCORD-CADRE DE SERVICES DE COMMUNICATIONS MOBILES ET PRESTATIONS ASSOCIEES</t>
  </si>
  <si>
    <t>Cadre de réponse environnemental</t>
  </si>
  <si>
    <t>Société :</t>
  </si>
  <si>
    <r>
      <t xml:space="preserve">Le candidat indique les éléments relatifs à la performance environnementale des terminaux proposés dans son offre.
Pour chacune des réponses, le candidat transmet les documents justificatifs (étiquette énergie) permettant d’attester de l'information. </t>
    </r>
    <r>
      <rPr>
        <b/>
        <sz val="12"/>
        <color theme="1"/>
        <rFont val="Marianne"/>
      </rPr>
      <t>A noter que toutes réponses, sans documents justificatifs associés ne pourront être analysées et impliqueront la note de 0.</t>
    </r>
  </si>
  <si>
    <t>Les cases de couleur jaune doivent impérativement être renseignées. Le cas échéant mentionner "sans objet"</t>
  </si>
  <si>
    <t>Performance environnementale</t>
  </si>
  <si>
    <t>Référence du terminal</t>
  </si>
  <si>
    <t>Classe de réparabilité (de A à E)</t>
  </si>
  <si>
    <t>Etiquette énergie associée</t>
  </si>
  <si>
    <t>Gamme Smartphone durable</t>
  </si>
  <si>
    <t>NOM DU TERMINAL</t>
  </si>
  <si>
    <t>Gamme Smartphone mobilité</t>
  </si>
  <si>
    <t>Gamme Smartphone mobilité premium</t>
  </si>
  <si>
    <t>Nombre de cycles de la batterie</t>
  </si>
  <si>
    <t>Classe d'éfficacité énergétique (de A à G)</t>
  </si>
  <si>
    <t>À :</t>
  </si>
  <si>
    <t>Date :</t>
  </si>
  <si>
    <t>Signature :</t>
  </si>
  <si>
    <t>Autre système de notation voir le règlement de consultation chapitre 7.4</t>
  </si>
  <si>
    <t>L'offre du candidat précise la liste des différents pays associés à l’offre de forfait international "standard" qu’il a la capacité de proposer, qui doit notamment être composée des pays exigés dans la zone dite « prioritaire ». L’offre du candidat précise également les modalités de mise en œuvre de cette prestation par les bénéficiaires. 
Le candidat doit préciser :
•	Les pays concernés ;
•	Le nombre d’heures d’appel à l’international inclus ;
•	Le volume de SMS / MMS inclus ;
•	Le volume de données mobiles inclus ;
•	La durée d’engagement ;
•	La possibilité ou non de bénéficier de ce forfait à travers une eSIM.</t>
  </si>
  <si>
    <t>L'offre du candidat précise pour chaque terminal et équipement la durée de commercialisation qu’il est en mesure de proposer à l’administration au lancement du marché (décembre 2026).</t>
  </si>
  <si>
    <r>
      <rPr>
        <b/>
        <sz val="10"/>
        <color theme="0"/>
        <rFont val="Calibri"/>
        <family val="2"/>
        <scheme val="minor"/>
      </rPr>
      <t>Contraintes - Limitations</t>
    </r>
    <r>
      <rPr>
        <sz val="10"/>
        <color theme="0"/>
        <rFont val="Calibri"/>
        <family val="2"/>
        <scheme val="minor"/>
      </rPr>
      <t xml:space="preserve">: </t>
    </r>
    <r>
      <rPr>
        <i/>
        <sz val="10"/>
        <color theme="0"/>
        <rFont val="Calibri"/>
        <family val="2"/>
        <scheme val="minor"/>
      </rPr>
      <t>le candidat est jugé sur la durée de commercialisation des terminaux et équipements au lancement du marché (décembre 2026).</t>
    </r>
  </si>
  <si>
    <t>L’offre du candidat doit également justifier, si c’est le cas, de l’impossibilité d’afficher les informations de l’étiquette énergétique ainsi que les éléments complémentaires demandés (incorporation de matière recyclée et le taux associé ainsi que la disponibilité des pièces détachées pour les gammes concernées (durée et prix si possible)).</t>
  </si>
  <si>
    <t>Services de transmission de la voix, messages et données (y compris à l'international)</t>
  </si>
  <si>
    <t>{PPL 1.67}</t>
  </si>
  <si>
    <t>{PPL 1.70}</t>
  </si>
  <si>
    <t>L'offre du candidat précise la liste des différents pays associés à l’offre de forfait international "premium" qu’il a la capacité de proposer, qui doit notamment être composée des pays exigés dans la zone dite « prioritaire ». 
En outre, il propose des pays supplémentaires pour lesquels il définit un nombre d’heures de communications, une quantité de SMS/MMS et de données. Dans les pays non-couverts par le forfait proposé et au-delà des quantités proposées, ce sont les tarifs à la consommation qui s’appliquent.
L’offre du candidat précise également les modalités de mise en œuvre de cette prestation par les bénéficiaires.
L'offre doit préciser :
•	Les pays concernés ;
•	Le nombre d’heures d’appel à l’international inclus ;
•	Le volume de SMS / MMS inclus ;
•	Le volume de données mobiles inclus ;
•	La durée d’engagement ;
•	La possibilité ou non de bénéficier de ce forfait à travers une eSIM ;
•	Le type de tarification appliqué.</t>
  </si>
  <si>
    <t>Non noté (voir l'annexe 3 à l'acte d'engagement "Performance technique des terminaux")</t>
  </si>
  <si>
    <t>L’offre du candidat précise les caractéristiques techniques du ou des terminaux proposés pour cette gamme dans l’annexe 3 à l’acte d’engagement ("Performance technique des terminaux").</t>
  </si>
  <si>
    <t>Le candidat remplit dans l'annexe 1 au présent CCTP « Qualité de service » les valeurs dans la colonne « d'engagement proposée ».</t>
  </si>
  <si>
    <t>Le candidat remplit dans l'annexe 1 au présent CCTP « Qualité de service » la colonne « Moyen de contrôle proposé » qui permettent de prouver que la mesure de tous les indicateurs est fiable.</t>
  </si>
  <si>
    <t>Performance énergétique du terminal, en classe (de A à G), indiquée sur l'étiquette énergie - notée sur 20 points</t>
  </si>
  <si>
    <t>Réparabilité du terminal, en classe (de A à E), indiquée sur l'étiquette énergie - notée sur 50 points</t>
  </si>
  <si>
    <t>Critère environnemental (120 points) : Performance environnementale des terminaux</t>
  </si>
  <si>
    <t>Longévité de la batterie, en nombre de cycles, indiquée sur l'étiquette énergie du terminal proposé - notée sur 50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</si>
</sst>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0"/>
      <color theme="1"/>
      <name val="Calibri"/>
      <family val="2"/>
      <scheme val="minor"/>
    </font>
    <font>
      <b/>
      <sz val="10"/>
      <color theme="0"/>
      <name val="Calibri"/>
      <family val="2"/>
      <scheme val="minor"/>
    </font>
    <font>
      <sz val="10"/>
      <color theme="0"/>
      <name val="Calibri"/>
      <family val="2"/>
      <scheme val="minor"/>
    </font>
    <font>
      <sz val="10"/>
      <color indexed="9"/>
      <name val="Calibri"/>
      <family val="2"/>
      <scheme val="minor"/>
    </font>
    <font>
      <b/>
      <sz val="10"/>
      <color theme="1"/>
      <name val="Calibri"/>
      <family val="2"/>
      <scheme val="minor"/>
    </font>
    <font>
      <b/>
      <i/>
      <sz val="10"/>
      <color theme="1"/>
      <name val="Calibri"/>
      <family val="2"/>
      <scheme val="minor"/>
    </font>
    <font>
      <sz val="10"/>
      <name val="Calibri"/>
      <family val="2"/>
      <scheme val="minor"/>
    </font>
    <font>
      <b/>
      <sz val="10"/>
      <name val="Calibri"/>
      <family val="2"/>
      <scheme val="minor"/>
    </font>
    <font>
      <sz val="10"/>
      <color rgb="FFC00000"/>
      <name val="Calibri"/>
      <family val="2"/>
      <scheme val="minor"/>
    </font>
    <font>
      <i/>
      <sz val="10"/>
      <color theme="0"/>
      <name val="Calibri"/>
      <family val="2"/>
      <scheme val="minor"/>
    </font>
    <font>
      <b/>
      <sz val="10"/>
      <color rgb="FFC00000"/>
      <name val="Calibri"/>
      <family val="2"/>
      <scheme val="minor"/>
    </font>
    <font>
      <i/>
      <sz val="10"/>
      <color theme="1"/>
      <name val="Calibri"/>
      <family val="2"/>
      <scheme val="minor"/>
    </font>
    <font>
      <sz val="8"/>
      <name val="Calibri"/>
      <family val="2"/>
      <scheme val="minor"/>
    </font>
    <font>
      <sz val="10"/>
      <name val="Marianne"/>
    </font>
    <font>
      <sz val="10"/>
      <name val="Arial"/>
      <family val="2"/>
    </font>
    <font>
      <b/>
      <sz val="12"/>
      <color rgb="FFFF0000"/>
      <name val="Marianne"/>
    </font>
    <font>
      <b/>
      <sz val="16"/>
      <name val="Marianne"/>
    </font>
    <font>
      <b/>
      <sz val="12"/>
      <name val="Marianne"/>
    </font>
    <font>
      <b/>
      <u/>
      <sz val="12"/>
      <name val="Marianne"/>
    </font>
    <font>
      <b/>
      <u/>
      <sz val="14"/>
      <name val="Marianne"/>
    </font>
    <font>
      <sz val="12"/>
      <color theme="1"/>
      <name val="Marianne"/>
    </font>
    <font>
      <b/>
      <sz val="12"/>
      <color theme="1"/>
      <name val="Marianne"/>
    </font>
    <font>
      <sz val="12"/>
      <name val="Marianne"/>
    </font>
    <font>
      <b/>
      <sz val="10"/>
      <color rgb="FFFFFFFF"/>
      <name val="Marianne"/>
    </font>
    <font>
      <b/>
      <sz val="10"/>
      <name val="Marianne"/>
    </font>
    <font>
      <b/>
      <sz val="10"/>
      <color rgb="FF008000"/>
      <name val="Marianne"/>
    </font>
    <font>
      <b/>
      <sz val="10"/>
      <color rgb="FFFF0000"/>
      <name val="Marianne"/>
    </font>
    <font>
      <u/>
      <sz val="10"/>
      <name val="Marianne"/>
    </font>
  </fonts>
  <fills count="21">
    <fill>
      <patternFill patternType="none"/>
    </fill>
    <fill>
      <patternFill patternType="gray125"/>
    </fill>
    <fill>
      <patternFill patternType="solid">
        <fgColor theme="4" tint="-0.499984740745262"/>
        <bgColor indexed="64"/>
      </patternFill>
    </fill>
    <fill>
      <patternFill patternType="solid">
        <fgColor rgb="FF002060"/>
        <bgColor indexed="64"/>
      </patternFill>
    </fill>
    <fill>
      <patternFill patternType="solid">
        <fgColor theme="0"/>
        <bgColor indexed="64"/>
      </patternFill>
    </fill>
    <fill>
      <patternFill patternType="solid">
        <fgColor rgb="FFC000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rgb="FF00B050"/>
        <bgColor indexed="64"/>
      </patternFill>
    </fill>
    <fill>
      <patternFill patternType="solid">
        <fgColor theme="6"/>
        <bgColor indexed="64"/>
      </patternFill>
    </fill>
    <fill>
      <patternFill patternType="solid">
        <fgColor rgb="FF92D050"/>
        <bgColor indexed="64"/>
      </patternFill>
    </fill>
    <fill>
      <patternFill patternType="solid">
        <fgColor rgb="FF7030A0"/>
        <bgColor indexed="64"/>
      </patternFill>
    </fill>
    <fill>
      <patternFill patternType="solid">
        <fgColor rgb="FFFFFF99"/>
        <bgColor rgb="FF000000"/>
      </patternFill>
    </fill>
    <fill>
      <patternFill patternType="solid">
        <fgColor rgb="FF18A303"/>
        <bgColor rgb="FF003300"/>
      </patternFill>
    </fill>
    <fill>
      <patternFill patternType="solid">
        <fgColor theme="9" tint="0.39997558519241921"/>
        <bgColor rgb="FF003300"/>
      </patternFill>
    </fill>
    <fill>
      <patternFill patternType="solid">
        <fgColor theme="0"/>
        <bgColor rgb="FF000000"/>
      </patternFill>
    </fill>
    <fill>
      <patternFill patternType="solid">
        <fgColor theme="0"/>
        <bgColor rgb="FF003300"/>
      </patternFill>
    </fill>
    <fill>
      <patternFill patternType="solid">
        <fgColor rgb="FFFFFF99"/>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rgb="FF008000"/>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s>
  <cellStyleXfs count="1">
    <xf numFmtId="0" fontId="0" fillId="0" borderId="0"/>
  </cellStyleXfs>
  <cellXfs count="234">
    <xf numFmtId="0" fontId="0" fillId="0" borderId="0" xfId="0"/>
    <xf numFmtId="0" fontId="1" fillId="0" borderId="0" xfId="0" applyFont="1"/>
    <xf numFmtId="0" fontId="1" fillId="0" borderId="0" xfId="0" applyFont="1" applyAlignment="1" applyProtection="1">
      <alignment vertical="top"/>
    </xf>
    <xf numFmtId="49" fontId="1" fillId="0" borderId="0" xfId="0" applyNumberFormat="1" applyFont="1" applyAlignment="1">
      <alignment wrapText="1"/>
    </xf>
    <xf numFmtId="0" fontId="1" fillId="0" borderId="0" xfId="0" applyFont="1" applyAlignment="1">
      <alignment wrapText="1"/>
    </xf>
    <xf numFmtId="0" fontId="4" fillId="3" borderId="2"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4" fillId="3" borderId="3" xfId="0" applyFont="1" applyFill="1" applyBorder="1" applyAlignment="1">
      <alignment horizontal="center" vertical="center" wrapText="1"/>
    </xf>
    <xf numFmtId="0" fontId="1" fillId="0" borderId="1" xfId="0" applyFont="1" applyBorder="1" applyAlignment="1">
      <alignment horizontal="left" vertical="center" wrapText="1"/>
    </xf>
    <xf numFmtId="0" fontId="3" fillId="7" borderId="1" xfId="0" applyFont="1" applyFill="1" applyBorder="1" applyAlignment="1">
      <alignment horizontal="center" vertical="center" wrapText="1"/>
    </xf>
    <xf numFmtId="0" fontId="1" fillId="6" borderId="1" xfId="0" applyFont="1" applyFill="1" applyBorder="1" applyAlignment="1">
      <alignment horizontal="left" vertical="center"/>
    </xf>
    <xf numFmtId="0" fontId="3" fillId="5"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1" fillId="6" borderId="1" xfId="0" applyFont="1" applyFill="1" applyBorder="1" applyAlignment="1">
      <alignment vertical="center"/>
    </xf>
    <xf numFmtId="0" fontId="5" fillId="0" borderId="1" xfId="0" applyFont="1" applyBorder="1" applyAlignment="1">
      <alignment horizontal="left" vertical="top" wrapText="1"/>
    </xf>
    <xf numFmtId="0" fontId="1" fillId="0" borderId="1" xfId="0" applyFont="1" applyBorder="1" applyAlignment="1">
      <alignment horizontal="left" vertical="top" wrapText="1"/>
    </xf>
    <xf numFmtId="0" fontId="5" fillId="10" borderId="1" xfId="0" applyFont="1" applyFill="1" applyBorder="1" applyAlignment="1">
      <alignment horizontal="center" vertical="center" wrapText="1"/>
    </xf>
    <xf numFmtId="0" fontId="1" fillId="10"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6" borderId="5" xfId="0" applyFont="1" applyFill="1" applyBorder="1" applyAlignment="1">
      <alignment vertical="center"/>
    </xf>
    <xf numFmtId="0" fontId="1" fillId="6" borderId="6" xfId="0" applyFont="1" applyFill="1" applyBorder="1" applyAlignment="1">
      <alignment vertical="center"/>
    </xf>
    <xf numFmtId="0" fontId="1" fillId="6" borderId="8" xfId="0" applyFont="1" applyFill="1" applyBorder="1" applyAlignment="1">
      <alignment vertical="center"/>
    </xf>
    <xf numFmtId="0" fontId="3" fillId="7" borderId="10" xfId="0" applyFont="1" applyFill="1" applyBorder="1" applyAlignment="1">
      <alignment horizontal="center" vertical="center" wrapText="1"/>
    </xf>
    <xf numFmtId="0" fontId="1" fillId="0" borderId="10" xfId="0" applyFont="1" applyBorder="1" applyAlignment="1">
      <alignment horizontal="left" vertical="top" wrapText="1"/>
    </xf>
    <xf numFmtId="0" fontId="1" fillId="6" borderId="10" xfId="0" applyFont="1" applyFill="1" applyBorder="1" applyAlignment="1">
      <alignment vertical="center"/>
    </xf>
    <xf numFmtId="0" fontId="1" fillId="6" borderId="11" xfId="0" applyFont="1" applyFill="1" applyBorder="1" applyAlignment="1">
      <alignment vertical="center"/>
    </xf>
    <xf numFmtId="0" fontId="1" fillId="10" borderId="10" xfId="0" applyFont="1" applyFill="1" applyBorder="1" applyAlignment="1">
      <alignment horizontal="center" vertical="center" wrapText="1"/>
    </xf>
    <xf numFmtId="0" fontId="1" fillId="0" borderId="10" xfId="0" applyFont="1" applyBorder="1" applyAlignment="1">
      <alignment horizontal="left" vertical="center" wrapText="1"/>
    </xf>
    <xf numFmtId="0" fontId="1" fillId="9" borderId="10" xfId="0" applyFont="1" applyFill="1" applyBorder="1" applyAlignment="1">
      <alignment horizontal="center" vertical="center" wrapText="1"/>
    </xf>
    <xf numFmtId="0" fontId="3" fillId="14" borderId="5" xfId="0" applyFont="1" applyFill="1" applyBorder="1" applyAlignment="1">
      <alignment horizontal="center" vertical="center" wrapText="1"/>
    </xf>
    <xf numFmtId="0" fontId="1" fillId="12" borderId="10" xfId="0" applyFont="1" applyFill="1" applyBorder="1" applyAlignment="1">
      <alignment horizontal="center" vertical="center" wrapText="1"/>
    </xf>
    <xf numFmtId="0" fontId="1" fillId="6" borderId="2" xfId="0" applyFont="1" applyFill="1" applyBorder="1" applyAlignment="1">
      <alignment horizontal="left" vertical="center"/>
    </xf>
    <xf numFmtId="0" fontId="1" fillId="0" borderId="12" xfId="0" applyFont="1" applyBorder="1" applyAlignment="1">
      <alignment horizontal="left" vertical="center" wrapText="1"/>
    </xf>
    <xf numFmtId="0" fontId="1" fillId="9" borderId="5" xfId="0" applyFont="1" applyFill="1" applyBorder="1" applyAlignment="1">
      <alignment horizontal="center" vertical="center" wrapText="1"/>
    </xf>
    <xf numFmtId="0" fontId="1" fillId="6" borderId="5" xfId="0" applyFont="1" applyFill="1" applyBorder="1" applyAlignment="1">
      <alignment horizontal="left" vertical="center"/>
    </xf>
    <xf numFmtId="0" fontId="1" fillId="6" borderId="6" xfId="0" applyFont="1" applyFill="1" applyBorder="1" applyAlignment="1">
      <alignment horizontal="left" vertical="center"/>
    </xf>
    <xf numFmtId="0" fontId="1" fillId="6" borderId="8" xfId="0" applyFont="1" applyFill="1" applyBorder="1" applyAlignment="1">
      <alignment horizontal="left" vertical="center"/>
    </xf>
    <xf numFmtId="0" fontId="7" fillId="0" borderId="10" xfId="0" applyFont="1" applyBorder="1" applyAlignment="1">
      <alignment vertical="center" wrapText="1"/>
    </xf>
    <xf numFmtId="0" fontId="1" fillId="6" borderId="10" xfId="0" applyFont="1" applyFill="1" applyBorder="1" applyAlignment="1">
      <alignment horizontal="left" vertical="center"/>
    </xf>
    <xf numFmtId="0" fontId="1" fillId="6" borderId="11" xfId="0" applyFont="1" applyFill="1" applyBorder="1" applyAlignment="1">
      <alignment horizontal="left" vertical="center"/>
    </xf>
    <xf numFmtId="0" fontId="1" fillId="13" borderId="10"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1" fillId="13" borderId="5"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0" xfId="0" applyFont="1" applyBorder="1" applyAlignment="1">
      <alignment horizontal="left" vertical="center" wrapText="1"/>
    </xf>
    <xf numFmtId="0" fontId="1" fillId="6" borderId="16" xfId="0" applyFont="1" applyFill="1" applyBorder="1" applyAlignment="1">
      <alignment horizontal="left" vertical="center"/>
    </xf>
    <xf numFmtId="0" fontId="5" fillId="0" borderId="5" xfId="0" applyFont="1" applyBorder="1" applyAlignment="1">
      <alignment horizontal="left" vertical="center" wrapText="1"/>
    </xf>
    <xf numFmtId="0" fontId="3" fillId="7" borderId="5" xfId="0" applyFont="1" applyFill="1" applyBorder="1" applyAlignment="1">
      <alignment horizontal="center" vertical="center" wrapText="1"/>
    </xf>
    <xf numFmtId="0" fontId="11" fillId="12" borderId="17" xfId="0" applyFont="1" applyFill="1" applyBorder="1" applyAlignment="1">
      <alignment horizontal="center" vertical="center" wrapText="1"/>
    </xf>
    <xf numFmtId="0" fontId="1" fillId="6" borderId="3" xfId="0" applyFont="1" applyFill="1" applyBorder="1" applyAlignment="1">
      <alignment horizontal="left" vertical="center"/>
    </xf>
    <xf numFmtId="0" fontId="1" fillId="6" borderId="12" xfId="0" applyFont="1" applyFill="1" applyBorder="1" applyAlignment="1">
      <alignment vertical="center"/>
    </xf>
    <xf numFmtId="0" fontId="5" fillId="0" borderId="10" xfId="0" applyFont="1" applyBorder="1" applyAlignment="1">
      <alignment horizontal="left" vertical="center" wrapText="1"/>
    </xf>
    <xf numFmtId="0" fontId="5" fillId="0" borderId="10" xfId="0" applyFont="1" applyBorder="1" applyAlignment="1">
      <alignment wrapText="1"/>
    </xf>
    <xf numFmtId="0" fontId="1" fillId="6" borderId="17" xfId="0" applyFont="1" applyFill="1" applyBorder="1" applyAlignment="1">
      <alignment vertical="center"/>
    </xf>
    <xf numFmtId="0" fontId="3" fillId="7" borderId="12" xfId="0" applyFont="1" applyFill="1" applyBorder="1" applyAlignment="1">
      <alignment horizontal="center" vertical="center" wrapText="1"/>
    </xf>
    <xf numFmtId="0" fontId="5" fillId="0" borderId="5" xfId="0" applyFont="1" applyBorder="1" applyAlignment="1">
      <alignment horizontal="left" vertical="top" wrapText="1"/>
    </xf>
    <xf numFmtId="0" fontId="5" fillId="0" borderId="10" xfId="0" applyFont="1" applyBorder="1" applyAlignment="1">
      <alignment horizontal="left" vertical="top" wrapText="1"/>
    </xf>
    <xf numFmtId="0" fontId="7" fillId="8" borderId="1"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11" borderId="10"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0" borderId="10" xfId="0" applyFont="1" applyFill="1" applyBorder="1" applyAlignment="1">
      <alignment horizontal="center" vertical="center" wrapText="1"/>
    </xf>
    <xf numFmtId="0" fontId="8" fillId="9" borderId="5" xfId="0" applyFont="1" applyFill="1" applyBorder="1" applyAlignment="1">
      <alignment horizontal="center" vertical="center" wrapText="1"/>
    </xf>
    <xf numFmtId="0" fontId="1" fillId="6" borderId="20" xfId="0" applyFont="1" applyFill="1" applyBorder="1" applyAlignment="1">
      <alignment horizontal="left" vertical="center"/>
    </xf>
    <xf numFmtId="0" fontId="11" fillId="12" borderId="10" xfId="0" applyFont="1" applyFill="1" applyBorder="1" applyAlignment="1">
      <alignment horizontal="center" vertical="center" wrapText="1"/>
    </xf>
    <xf numFmtId="0" fontId="1" fillId="6" borderId="25" xfId="0" applyFont="1" applyFill="1" applyBorder="1" applyAlignment="1">
      <alignment vertical="center"/>
    </xf>
    <xf numFmtId="0" fontId="1" fillId="9" borderId="17" xfId="0" applyFont="1" applyFill="1" applyBorder="1" applyAlignment="1">
      <alignment horizontal="center" vertical="center" wrapText="1"/>
    </xf>
    <xf numFmtId="0" fontId="1" fillId="6" borderId="3" xfId="0" applyFont="1" applyFill="1" applyBorder="1" applyAlignment="1">
      <alignment vertical="center"/>
    </xf>
    <xf numFmtId="0" fontId="5" fillId="0" borderId="5" xfId="0" applyFont="1" applyFill="1" applyBorder="1" applyAlignment="1">
      <alignment horizontal="center" vertical="center"/>
    </xf>
    <xf numFmtId="0" fontId="1" fillId="0" borderId="5" xfId="0" applyFont="1" applyFill="1" applyBorder="1" applyAlignment="1">
      <alignment horizontal="left" vertical="center" wrapText="1"/>
    </xf>
    <xf numFmtId="0" fontId="5" fillId="0" borderId="1" xfId="0" applyFont="1" applyFill="1" applyBorder="1" applyAlignment="1">
      <alignment horizontal="center" vertical="center"/>
    </xf>
    <xf numFmtId="0" fontId="1" fillId="0" borderId="1" xfId="0" applyFont="1" applyFill="1" applyBorder="1" applyAlignment="1">
      <alignment horizontal="left" vertical="center" wrapText="1"/>
    </xf>
    <xf numFmtId="0" fontId="5" fillId="0" borderId="10" xfId="0" applyFont="1" applyFill="1" applyBorder="1" applyAlignment="1">
      <alignment horizontal="center" vertical="center"/>
    </xf>
    <xf numFmtId="0" fontId="1" fillId="0" borderId="10" xfId="0" applyFont="1" applyFill="1" applyBorder="1" applyAlignment="1">
      <alignment horizontal="left" vertical="center" wrapText="1"/>
    </xf>
    <xf numFmtId="0" fontId="5" fillId="0" borderId="3" xfId="0" applyFont="1" applyFill="1" applyBorder="1" applyAlignment="1">
      <alignment horizontal="center" vertical="center"/>
    </xf>
    <xf numFmtId="0" fontId="1" fillId="0" borderId="3" xfId="0" applyFont="1" applyFill="1" applyBorder="1" applyAlignment="1">
      <alignment horizontal="left" vertical="center" wrapText="1"/>
    </xf>
    <xf numFmtId="0" fontId="5" fillId="0" borderId="4"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2" xfId="0" applyFont="1" applyFill="1" applyBorder="1" applyAlignment="1">
      <alignment horizontal="center" vertical="center"/>
    </xf>
    <xf numFmtId="0" fontId="1" fillId="0" borderId="2" xfId="0" applyFont="1" applyFill="1" applyBorder="1" applyAlignment="1">
      <alignment horizontal="left" vertical="center" wrapText="1"/>
    </xf>
    <xf numFmtId="0" fontId="5" fillId="0" borderId="17" xfId="0" applyFont="1" applyFill="1" applyBorder="1" applyAlignment="1">
      <alignment horizontal="center" vertical="center"/>
    </xf>
    <xf numFmtId="0" fontId="1" fillId="0" borderId="17" xfId="0" applyFont="1" applyFill="1" applyBorder="1" applyAlignment="1">
      <alignment horizontal="left" vertical="center"/>
    </xf>
    <xf numFmtId="0" fontId="1" fillId="0" borderId="10" xfId="0" applyFont="1" applyFill="1" applyBorder="1" applyAlignment="1">
      <alignment horizontal="left" vertical="center"/>
    </xf>
    <xf numFmtId="0" fontId="1" fillId="0" borderId="5" xfId="0" applyFont="1" applyFill="1" applyBorder="1" applyAlignment="1">
      <alignment horizontal="left" vertical="center"/>
    </xf>
    <xf numFmtId="0" fontId="1" fillId="0" borderId="1" xfId="0" applyFont="1" applyFill="1" applyBorder="1" applyAlignment="1">
      <alignment horizontal="left" vertical="center"/>
    </xf>
    <xf numFmtId="0" fontId="5" fillId="0" borderId="12" xfId="0" applyFont="1" applyFill="1" applyBorder="1" applyAlignment="1">
      <alignment horizontal="center" vertical="center"/>
    </xf>
    <xf numFmtId="0" fontId="1" fillId="0" borderId="12" xfId="0" applyFont="1" applyFill="1" applyBorder="1" applyAlignment="1">
      <alignment horizontal="left" vertical="center" wrapText="1"/>
    </xf>
    <xf numFmtId="0" fontId="7" fillId="9" borderId="12" xfId="0" applyFont="1" applyFill="1" applyBorder="1" applyAlignment="1">
      <alignment horizontal="center" vertical="center" wrapText="1"/>
    </xf>
    <xf numFmtId="0" fontId="1" fillId="6" borderId="12" xfId="0" applyFont="1" applyFill="1" applyBorder="1" applyAlignment="1">
      <alignment horizontal="left" vertical="center"/>
    </xf>
    <xf numFmtId="0" fontId="1" fillId="6" borderId="29" xfId="0" applyFont="1" applyFill="1" applyBorder="1" applyAlignment="1">
      <alignment horizontal="left" vertical="center"/>
    </xf>
    <xf numFmtId="0" fontId="3" fillId="7" borderId="2" xfId="0" applyFont="1" applyFill="1" applyBorder="1" applyAlignment="1">
      <alignment horizontal="center" vertical="center" wrapText="1"/>
    </xf>
    <xf numFmtId="0" fontId="1" fillId="0" borderId="2" xfId="0" applyFont="1" applyBorder="1" applyAlignment="1">
      <alignment horizontal="left" vertical="center" wrapText="1"/>
    </xf>
    <xf numFmtId="0" fontId="5" fillId="0" borderId="28" xfId="0" applyFont="1" applyFill="1" applyBorder="1" applyAlignment="1">
      <alignment horizontal="center" vertical="center"/>
    </xf>
    <xf numFmtId="0" fontId="7" fillId="0" borderId="12" xfId="0" applyFont="1" applyBorder="1" applyAlignment="1">
      <alignment vertical="center" wrapText="1"/>
    </xf>
    <xf numFmtId="0" fontId="5" fillId="0" borderId="0" xfId="0" applyFont="1" applyAlignment="1">
      <alignment horizontal="center" vertical="center" wrapText="1" shrinkToFit="1"/>
    </xf>
    <xf numFmtId="0" fontId="1" fillId="0" borderId="17" xfId="0" applyFont="1" applyFill="1" applyBorder="1" applyAlignment="1">
      <alignment horizontal="left" vertical="center" wrapText="1"/>
    </xf>
    <xf numFmtId="0" fontId="1" fillId="0" borderId="17" xfId="0" applyFont="1" applyBorder="1" applyAlignment="1">
      <alignment horizontal="left" vertical="center" wrapText="1"/>
    </xf>
    <xf numFmtId="0" fontId="1" fillId="6" borderId="17" xfId="0" applyFont="1" applyFill="1" applyBorder="1" applyAlignment="1">
      <alignment horizontal="left" vertical="center"/>
    </xf>
    <xf numFmtId="0" fontId="1" fillId="6" borderId="25" xfId="0" applyFont="1" applyFill="1" applyBorder="1" applyAlignment="1">
      <alignment horizontal="left" vertical="center"/>
    </xf>
    <xf numFmtId="0" fontId="5" fillId="4" borderId="19" xfId="0" applyFont="1" applyFill="1" applyBorder="1" applyAlignment="1">
      <alignment horizontal="center" vertical="center" wrapText="1"/>
    </xf>
    <xf numFmtId="0" fontId="5" fillId="0" borderId="17" xfId="0" applyFont="1" applyBorder="1" applyAlignment="1">
      <alignment horizontal="left" vertical="center" wrapText="1"/>
    </xf>
    <xf numFmtId="0" fontId="8" fillId="9" borderId="10" xfId="0" applyFont="1" applyFill="1" applyBorder="1" applyAlignment="1">
      <alignment horizontal="center" vertical="center" wrapText="1"/>
    </xf>
    <xf numFmtId="0" fontId="11" fillId="12" borderId="1"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6" fillId="0" borderId="1" xfId="0" applyFont="1" applyBorder="1" applyAlignment="1">
      <alignment horizontal="left" vertical="center" wrapText="1"/>
    </xf>
    <xf numFmtId="0" fontId="5" fillId="13" borderId="1" xfId="0" applyFont="1" applyFill="1" applyBorder="1" applyAlignment="1">
      <alignment horizontal="center" vertical="center" wrapText="1"/>
    </xf>
    <xf numFmtId="0" fontId="7" fillId="0" borderId="3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0" xfId="0" applyFont="1"/>
    <xf numFmtId="0" fontId="1" fillId="0" borderId="0" xfId="0" applyFont="1" applyBorder="1" applyAlignment="1">
      <alignment wrapText="1"/>
    </xf>
    <xf numFmtId="0" fontId="1" fillId="6" borderId="29" xfId="0" applyFont="1" applyFill="1" applyBorder="1" applyAlignment="1">
      <alignment vertical="center"/>
    </xf>
    <xf numFmtId="0" fontId="4" fillId="3" borderId="2" xfId="0"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0" fontId="7" fillId="12" borderId="1" xfId="0" applyFont="1" applyFill="1" applyBorder="1" applyAlignment="1">
      <alignment horizontal="center" vertical="center" wrapText="1"/>
    </xf>
    <xf numFmtId="0" fontId="7" fillId="0" borderId="0" xfId="0" applyFont="1" applyAlignment="1">
      <alignment horizontal="justify" vertical="center"/>
    </xf>
    <xf numFmtId="3" fontId="2" fillId="4" borderId="0" xfId="0" applyNumberFormat="1" applyFont="1" applyFill="1" applyAlignment="1">
      <alignment horizontal="center" vertical="center" wrapText="1"/>
    </xf>
    <xf numFmtId="3" fontId="2" fillId="4" borderId="0" xfId="0" applyNumberFormat="1" applyFont="1" applyFill="1" applyBorder="1" applyAlignment="1">
      <alignment horizontal="center" vertical="center" wrapText="1"/>
    </xf>
    <xf numFmtId="0" fontId="1" fillId="0" borderId="36" xfId="0" applyFont="1" applyBorder="1"/>
    <xf numFmtId="0" fontId="3" fillId="14" borderId="12" xfId="0" applyFont="1" applyFill="1" applyBorder="1" applyAlignment="1">
      <alignment horizontal="center" vertical="center" wrapText="1"/>
    </xf>
    <xf numFmtId="0" fontId="1" fillId="6" borderId="35" xfId="0" applyFont="1" applyFill="1" applyBorder="1" applyAlignment="1">
      <alignment vertical="center"/>
    </xf>
    <xf numFmtId="0" fontId="1" fillId="6" borderId="37" xfId="0" applyFont="1" applyFill="1" applyBorder="1" applyAlignment="1">
      <alignment vertical="center"/>
    </xf>
    <xf numFmtId="0" fontId="1" fillId="9" borderId="2" xfId="0" applyFont="1" applyFill="1" applyBorder="1" applyAlignment="1">
      <alignment horizontal="center" vertical="center" wrapText="1"/>
    </xf>
    <xf numFmtId="0" fontId="5" fillId="0" borderId="15" xfId="0" applyFont="1" applyFill="1" applyBorder="1" applyAlignment="1">
      <alignment horizontal="center" vertical="center"/>
    </xf>
    <xf numFmtId="0" fontId="5" fillId="10" borderId="2"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7" fillId="0" borderId="2" xfId="0" applyFont="1" applyBorder="1" applyAlignment="1">
      <alignment wrapText="1"/>
    </xf>
    <xf numFmtId="0" fontId="7" fillId="0" borderId="1" xfId="0" applyFont="1" applyBorder="1" applyAlignment="1">
      <alignment vertical="center" wrapText="1"/>
    </xf>
    <xf numFmtId="0" fontId="3" fillId="7" borderId="31" xfId="0" applyFont="1" applyFill="1" applyBorder="1" applyAlignment="1">
      <alignment horizontal="center" vertical="center" wrapText="1"/>
    </xf>
    <xf numFmtId="0" fontId="6" fillId="0" borderId="2" xfId="0" applyFont="1" applyBorder="1" applyAlignment="1">
      <alignment horizontal="left" vertical="center" wrapText="1"/>
    </xf>
    <xf numFmtId="0" fontId="5" fillId="0" borderId="19" xfId="0" applyFont="1" applyFill="1" applyBorder="1" applyAlignment="1">
      <alignment horizontal="center" vertical="center"/>
    </xf>
    <xf numFmtId="0" fontId="11" fillId="12" borderId="3"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wrapText="1"/>
    </xf>
    <xf numFmtId="0" fontId="1" fillId="0" borderId="3" xfId="0" applyFont="1" applyBorder="1" applyAlignment="1">
      <alignment vertical="center" wrapText="1"/>
    </xf>
    <xf numFmtId="0" fontId="1" fillId="9" borderId="12" xfId="0" applyFont="1" applyFill="1" applyBorder="1" applyAlignment="1">
      <alignment horizontal="center" vertical="center" wrapText="1"/>
    </xf>
    <xf numFmtId="0" fontId="1" fillId="9" borderId="3" xfId="0" applyFont="1" applyFill="1" applyBorder="1" applyAlignment="1">
      <alignment horizontal="center" vertical="center" wrapText="1"/>
    </xf>
    <xf numFmtId="0" fontId="5" fillId="0" borderId="22" xfId="0" applyFont="1" applyFill="1" applyBorder="1" applyAlignment="1">
      <alignment horizontal="center" vertical="center"/>
    </xf>
    <xf numFmtId="0" fontId="1" fillId="6" borderId="16" xfId="0" applyFont="1" applyFill="1" applyBorder="1" applyAlignment="1">
      <alignment vertical="center"/>
    </xf>
    <xf numFmtId="0" fontId="1" fillId="6" borderId="2" xfId="0" applyFont="1" applyFill="1" applyBorder="1" applyAlignment="1">
      <alignment vertical="center"/>
    </xf>
    <xf numFmtId="0" fontId="1" fillId="6" borderId="23" xfId="0" applyFont="1" applyFill="1" applyBorder="1" applyAlignment="1">
      <alignment vertical="center"/>
    </xf>
    <xf numFmtId="0" fontId="1" fillId="6" borderId="20" xfId="0" applyFont="1" applyFill="1" applyBorder="1" applyAlignment="1">
      <alignment vertical="center"/>
    </xf>
    <xf numFmtId="0" fontId="1" fillId="0" borderId="1" xfId="0" applyFont="1" applyBorder="1" applyAlignment="1">
      <alignment vertical="center" wrapText="1"/>
    </xf>
    <xf numFmtId="0" fontId="1" fillId="0" borderId="1" xfId="0" applyFont="1" applyBorder="1" applyAlignment="1">
      <alignment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1" xfId="0" applyFont="1" applyBorder="1" applyAlignment="1">
      <alignment vertical="center" wrapText="1"/>
    </xf>
    <xf numFmtId="0" fontId="1" fillId="9" borderId="0" xfId="0" applyFont="1" applyFill="1" applyBorder="1" applyAlignment="1">
      <alignment horizontal="center" vertical="center" wrapText="1"/>
    </xf>
    <xf numFmtId="0" fontId="5" fillId="0" borderId="38" xfId="0" applyFont="1" applyFill="1" applyBorder="1" applyAlignment="1">
      <alignment horizontal="center" vertical="center"/>
    </xf>
    <xf numFmtId="0" fontId="5" fillId="0" borderId="34" xfId="0" applyFont="1" applyBorder="1" applyAlignment="1">
      <alignment wrapText="1"/>
    </xf>
    <xf numFmtId="0" fontId="5" fillId="0" borderId="1" xfId="0" applyFont="1" applyBorder="1" applyAlignment="1">
      <alignment wrapText="1"/>
    </xf>
    <xf numFmtId="0" fontId="1" fillId="0" borderId="3" xfId="0" applyFont="1" applyFill="1" applyBorder="1" applyAlignment="1">
      <alignment horizontal="left" vertical="center"/>
    </xf>
    <xf numFmtId="0" fontId="1" fillId="0" borderId="39" xfId="0" applyFont="1" applyBorder="1"/>
    <xf numFmtId="0" fontId="5" fillId="0" borderId="40" xfId="0" applyFont="1" applyFill="1" applyBorder="1" applyAlignment="1">
      <alignment horizontal="center" vertical="center"/>
    </xf>
    <xf numFmtId="0" fontId="7" fillId="12" borderId="12" xfId="0" applyFont="1" applyFill="1" applyBorder="1" applyAlignment="1">
      <alignment horizontal="center" vertical="center" wrapText="1"/>
    </xf>
    <xf numFmtId="0" fontId="7" fillId="0" borderId="1" xfId="0" applyFont="1" applyBorder="1" applyAlignment="1">
      <alignment horizontal="justify" vertical="center"/>
    </xf>
    <xf numFmtId="0" fontId="7" fillId="0" borderId="41" xfId="0" applyFont="1" applyFill="1" applyBorder="1" applyAlignment="1">
      <alignment horizontal="left" vertical="center" wrapText="1"/>
    </xf>
    <xf numFmtId="0" fontId="1" fillId="0" borderId="0" xfId="0" applyFont="1" applyBorder="1"/>
    <xf numFmtId="0" fontId="1" fillId="0" borderId="31" xfId="0" applyFont="1" applyFill="1" applyBorder="1" applyAlignment="1">
      <alignment horizontal="left" vertical="center" wrapText="1"/>
    </xf>
    <xf numFmtId="0" fontId="14" fillId="4" borderId="0" xfId="0" applyFont="1" applyFill="1" applyAlignment="1">
      <alignment wrapText="1"/>
    </xf>
    <xf numFmtId="0" fontId="14" fillId="4" borderId="0" xfId="0" applyFont="1" applyFill="1"/>
    <xf numFmtId="0" fontId="15" fillId="4" borderId="0" xfId="0" applyFont="1" applyFill="1"/>
    <xf numFmtId="0" fontId="17" fillId="4" borderId="0" xfId="0" applyFont="1" applyFill="1" applyAlignment="1">
      <alignment vertical="center"/>
    </xf>
    <xf numFmtId="0" fontId="19" fillId="4" borderId="0" xfId="0" applyFont="1" applyFill="1" applyAlignment="1">
      <alignment horizontal="left" vertical="center"/>
    </xf>
    <xf numFmtId="0" fontId="14" fillId="15" borderId="0" xfId="0" applyFont="1" applyFill="1" applyAlignment="1" applyProtection="1">
      <alignment vertical="center" wrapText="1"/>
      <protection locked="0"/>
    </xf>
    <xf numFmtId="0" fontId="20" fillId="4" borderId="0" xfId="0" applyFont="1" applyFill="1" applyAlignment="1">
      <alignment horizontal="left" vertical="center"/>
    </xf>
    <xf numFmtId="0" fontId="23" fillId="4" borderId="0" xfId="0" applyFont="1" applyFill="1" applyAlignment="1">
      <alignment vertical="center" wrapText="1"/>
    </xf>
    <xf numFmtId="0" fontId="14" fillId="4" borderId="0" xfId="0" applyFont="1" applyFill="1" applyAlignment="1">
      <alignment vertical="center" wrapText="1"/>
    </xf>
    <xf numFmtId="0" fontId="25" fillId="4" borderId="0" xfId="0" applyFont="1" applyFill="1" applyAlignment="1">
      <alignment horizontal="center" vertical="center" wrapText="1"/>
    </xf>
    <xf numFmtId="0" fontId="26" fillId="4" borderId="0" xfId="0" applyFont="1" applyFill="1" applyAlignment="1">
      <alignment horizontal="center" vertical="center" wrapText="1"/>
    </xf>
    <xf numFmtId="0" fontId="25" fillId="4" borderId="0" xfId="0" applyFont="1" applyFill="1"/>
    <xf numFmtId="0" fontId="14" fillId="4" borderId="0" xfId="0" applyFont="1" applyFill="1" applyAlignment="1">
      <alignment vertical="center"/>
    </xf>
    <xf numFmtId="0" fontId="27" fillId="4" borderId="0" xfId="0" applyFont="1" applyFill="1" applyAlignment="1">
      <alignment wrapText="1"/>
    </xf>
    <xf numFmtId="0" fontId="28" fillId="4" borderId="0" xfId="0" applyFont="1" applyFill="1" applyAlignment="1">
      <alignment horizontal="left" vertical="center" wrapText="1"/>
    </xf>
    <xf numFmtId="0" fontId="14" fillId="18" borderId="0" xfId="0" applyFont="1" applyFill="1" applyAlignment="1" applyProtection="1">
      <alignment vertical="center" wrapText="1"/>
      <protection locked="0"/>
    </xf>
    <xf numFmtId="0" fontId="25" fillId="19" borderId="43" xfId="0" applyFont="1" applyFill="1" applyBorder="1" applyAlignment="1">
      <alignment horizontal="center" vertical="center" wrapText="1"/>
    </xf>
    <xf numFmtId="0" fontId="25" fillId="19" borderId="44" xfId="0" applyFont="1" applyFill="1" applyBorder="1" applyAlignment="1">
      <alignment horizontal="center" vertical="center" wrapText="1"/>
    </xf>
    <xf numFmtId="0" fontId="25" fillId="19" borderId="45" xfId="0" applyFont="1" applyFill="1" applyBorder="1" applyAlignment="1">
      <alignment horizontal="center" vertical="center" wrapText="1"/>
    </xf>
    <xf numFmtId="0" fontId="28" fillId="0" borderId="35" xfId="0" applyFont="1" applyBorder="1" applyAlignment="1">
      <alignment horizontal="left" vertical="center" wrapText="1"/>
    </xf>
    <xf numFmtId="0" fontId="14" fillId="18" borderId="1" xfId="0" applyFont="1" applyFill="1" applyBorder="1" applyAlignment="1" applyProtection="1">
      <alignment vertical="center" wrapText="1"/>
      <protection locked="0"/>
    </xf>
    <xf numFmtId="0" fontId="14" fillId="20" borderId="35" xfId="0" applyFont="1" applyFill="1" applyBorder="1" applyAlignment="1">
      <alignment horizontal="left" vertical="center" wrapText="1"/>
    </xf>
    <xf numFmtId="0" fontId="14" fillId="15" borderId="1" xfId="0" applyFont="1" applyFill="1" applyBorder="1" applyAlignment="1" applyProtection="1">
      <alignment vertical="center" wrapText="1"/>
      <protection locked="0"/>
    </xf>
    <xf numFmtId="0" fontId="14" fillId="20" borderId="1" xfId="0" applyFont="1" applyFill="1" applyBorder="1" applyAlignment="1">
      <alignment horizontal="left" vertical="center" wrapText="1"/>
    </xf>
    <xf numFmtId="0" fontId="25" fillId="4" borderId="0" xfId="0" applyFont="1" applyFill="1" applyAlignment="1">
      <alignment horizontal="right" vertical="center"/>
    </xf>
    <xf numFmtId="0" fontId="7" fillId="0" borderId="10" xfId="0" applyFont="1" applyBorder="1" applyAlignment="1">
      <alignment horizontal="justify" vertical="center"/>
    </xf>
    <xf numFmtId="0" fontId="5" fillId="0" borderId="4" xfId="0" applyFont="1" applyBorder="1" applyAlignment="1">
      <alignment horizontal="center" vertical="center" wrapText="1"/>
    </xf>
    <xf numFmtId="0" fontId="5" fillId="0" borderId="7"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6" xfId="0" applyFont="1" applyBorder="1" applyAlignment="1">
      <alignment horizontal="center" vertical="center" wrapText="1" shrinkToFit="1"/>
    </xf>
    <xf numFmtId="0" fontId="5" fillId="0" borderId="32" xfId="0" applyFont="1" applyBorder="1" applyAlignment="1">
      <alignment horizontal="center" vertical="center" wrapText="1" shrinkToFit="1"/>
    </xf>
    <xf numFmtId="0" fontId="5" fillId="0" borderId="27" xfId="0" applyFont="1" applyBorder="1" applyAlignment="1">
      <alignment horizontal="center" vertical="center" wrapText="1" shrinkToFit="1"/>
    </xf>
    <xf numFmtId="0" fontId="5" fillId="0" borderId="21" xfId="0" applyFont="1" applyBorder="1" applyAlignment="1">
      <alignment horizontal="center" vertical="center" wrapText="1"/>
    </xf>
    <xf numFmtId="0" fontId="5" fillId="0" borderId="0"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4" borderId="4"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0" borderId="26" xfId="0" applyFont="1" applyBorder="1" applyAlignment="1">
      <alignment horizontal="center" vertical="center"/>
    </xf>
    <xf numFmtId="0" fontId="5" fillId="0" borderId="32" xfId="0" applyFont="1" applyBorder="1" applyAlignment="1">
      <alignment horizontal="center" vertical="center"/>
    </xf>
    <xf numFmtId="0" fontId="5" fillId="0" borderId="27"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9" xfId="0" applyFont="1" applyBorder="1" applyAlignment="1">
      <alignment horizontal="center" vertical="center"/>
    </xf>
    <xf numFmtId="0" fontId="5" fillId="0" borderId="12" xfId="0" applyFont="1" applyBorder="1" applyAlignment="1">
      <alignment horizontal="center" vertical="center" wrapText="1"/>
    </xf>
    <xf numFmtId="0" fontId="5" fillId="0" borderId="1" xfId="0" applyFont="1" applyBorder="1" applyAlignment="1">
      <alignment horizontal="center" vertical="center" wrapText="1"/>
    </xf>
    <xf numFmtId="3" fontId="2" fillId="2" borderId="0" xfId="0" applyNumberFormat="1" applyFont="1" applyFill="1" applyAlignment="1">
      <alignment horizontal="center" vertical="center" wrapText="1"/>
    </xf>
    <xf numFmtId="0" fontId="3" fillId="3" borderId="1" xfId="0" applyFont="1" applyFill="1" applyBorder="1" applyAlignment="1" applyProtection="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0" fontId="5" fillId="4" borderId="7" xfId="0" applyFont="1" applyFill="1" applyBorder="1" applyAlignment="1">
      <alignment horizontal="center" vertical="center" wrapText="1"/>
    </xf>
    <xf numFmtId="0" fontId="5" fillId="4" borderId="15" xfId="0" applyFont="1" applyFill="1" applyBorder="1" applyAlignment="1">
      <alignment horizontal="center" vertical="center" wrapText="1"/>
    </xf>
    <xf numFmtId="0" fontId="5" fillId="0" borderId="30"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4" borderId="18" xfId="0" applyFont="1" applyFill="1" applyBorder="1" applyAlignment="1">
      <alignment horizontal="center" vertical="center" wrapText="1"/>
    </xf>
    <xf numFmtId="0" fontId="5" fillId="4" borderId="19"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25" fillId="0" borderId="38" xfId="0" applyFont="1" applyBorder="1" applyAlignment="1">
      <alignment horizontal="center" vertical="center" wrapText="1"/>
    </xf>
    <xf numFmtId="0" fontId="25" fillId="0" borderId="46" xfId="0" applyFont="1" applyBorder="1" applyAlignment="1">
      <alignment horizontal="center" vertical="center" wrapText="1"/>
    </xf>
    <xf numFmtId="0" fontId="25" fillId="17" borderId="0" xfId="0" applyFont="1" applyFill="1" applyAlignment="1">
      <alignment horizontal="center" vertical="center" wrapText="1"/>
    </xf>
    <xf numFmtId="0" fontId="25" fillId="0" borderId="0" xfId="0" applyFont="1" applyAlignment="1">
      <alignment horizontal="center" vertical="center" wrapText="1"/>
    </xf>
    <xf numFmtId="0" fontId="25" fillId="17" borderId="42" xfId="0" applyFont="1" applyFill="1" applyBorder="1" applyAlignment="1">
      <alignment horizontal="center" vertical="center" wrapText="1"/>
    </xf>
    <xf numFmtId="0" fontId="16" fillId="4" borderId="0" xfId="0" applyFont="1" applyFill="1" applyAlignment="1">
      <alignment horizontal="center" vertical="center" wrapText="1"/>
    </xf>
    <xf numFmtId="0" fontId="18" fillId="4" borderId="0" xfId="0" applyFont="1" applyFill="1" applyAlignment="1">
      <alignment horizontal="center" vertical="center"/>
    </xf>
    <xf numFmtId="0" fontId="21" fillId="4" borderId="0" xfId="0" applyFont="1" applyFill="1" applyAlignment="1">
      <alignment horizontal="left" vertical="center" wrapText="1"/>
    </xf>
    <xf numFmtId="0" fontId="23" fillId="4" borderId="0" xfId="0" applyFont="1" applyFill="1" applyAlignment="1">
      <alignment horizontal="left" vertical="center"/>
    </xf>
    <xf numFmtId="0" fontId="24" fillId="16"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26"/>
  <sheetViews>
    <sheetView topLeftCell="A46" zoomScale="90" zoomScaleNormal="90" workbookViewId="0">
      <selection activeCell="D52" sqref="D52"/>
    </sheetView>
  </sheetViews>
  <sheetFormatPr baseColWidth="10" defaultColWidth="11.453125" defaultRowHeight="13"/>
  <cols>
    <col min="1" max="1" width="18.26953125" style="1" customWidth="1"/>
    <col min="2" max="2" width="20.7265625" style="1" customWidth="1"/>
    <col min="3" max="3" width="11.7265625" style="1" bestFit="1" customWidth="1"/>
    <col min="4" max="4" width="40.7265625" style="1" bestFit="1" customWidth="1"/>
    <col min="5" max="5" width="29" style="1" customWidth="1"/>
    <col min="6" max="6" width="58.90625" style="1" customWidth="1"/>
    <col min="7" max="7" width="22.1796875" style="1" customWidth="1"/>
    <col min="8" max="8" width="17.81640625" style="1" customWidth="1"/>
    <col min="9" max="9" width="21.26953125" style="1" customWidth="1"/>
    <col min="10" max="16384" width="11.453125" style="1"/>
  </cols>
  <sheetData>
    <row r="1" spans="1:8">
      <c r="B1" s="210" t="s">
        <v>279</v>
      </c>
      <c r="C1" s="210"/>
      <c r="D1" s="210"/>
      <c r="E1" s="210"/>
      <c r="F1" s="210"/>
      <c r="G1" s="210"/>
      <c r="H1" s="210"/>
    </row>
    <row r="2" spans="1:8">
      <c r="B2" s="210"/>
      <c r="C2" s="210"/>
      <c r="D2" s="210"/>
      <c r="E2" s="210"/>
      <c r="F2" s="210"/>
      <c r="G2" s="210"/>
      <c r="H2" s="210"/>
    </row>
    <row r="3" spans="1:8">
      <c r="B3" s="119"/>
      <c r="C3" s="118"/>
      <c r="D3" s="118"/>
      <c r="E3" s="118"/>
      <c r="F3" s="118"/>
      <c r="G3" s="118"/>
      <c r="H3" s="118"/>
    </row>
    <row r="4" spans="1:8">
      <c r="B4" s="119"/>
      <c r="C4" s="118"/>
      <c r="D4" s="118"/>
      <c r="E4" s="118"/>
      <c r="F4" s="118"/>
      <c r="G4" s="118"/>
      <c r="H4" s="118"/>
    </row>
    <row r="5" spans="1:8">
      <c r="A5" s="114" t="s">
        <v>234</v>
      </c>
      <c r="B5" s="2"/>
      <c r="C5" s="2"/>
      <c r="D5" s="2"/>
      <c r="F5" s="2"/>
      <c r="G5" s="2"/>
      <c r="H5" s="2"/>
    </row>
    <row r="6" spans="1:8">
      <c r="C6" s="3"/>
      <c r="D6" s="4"/>
      <c r="E6" s="4"/>
      <c r="F6" s="4"/>
      <c r="G6" s="211" t="s">
        <v>0</v>
      </c>
      <c r="H6" s="211"/>
    </row>
    <row r="7" spans="1:8" ht="41.5" customHeight="1">
      <c r="A7" s="212" t="s">
        <v>1</v>
      </c>
      <c r="B7" s="214" t="s">
        <v>2</v>
      </c>
      <c r="C7" s="214" t="s">
        <v>3</v>
      </c>
      <c r="D7" s="214"/>
      <c r="E7" s="5" t="s">
        <v>4</v>
      </c>
      <c r="F7" s="214" t="str">
        <f>"Désignations Points à Préciser"</f>
        <v>Désignations Points à Préciser</v>
      </c>
      <c r="G7" s="214" t="s">
        <v>5</v>
      </c>
      <c r="H7" s="214" t="s">
        <v>6</v>
      </c>
    </row>
    <row r="8" spans="1:8" ht="15" customHeight="1" thickBot="1">
      <c r="A8" s="213"/>
      <c r="B8" s="215"/>
      <c r="C8" s="6" t="s">
        <v>7</v>
      </c>
      <c r="D8" s="5" t="s">
        <v>8</v>
      </c>
      <c r="E8" s="7"/>
      <c r="F8" s="215"/>
      <c r="G8" s="215"/>
      <c r="H8" s="215"/>
    </row>
    <row r="9" spans="1:8" s="111" customFormat="1" ht="33.75" customHeight="1" thickBot="1">
      <c r="A9" s="109"/>
      <c r="B9" s="71" t="s">
        <v>280</v>
      </c>
      <c r="C9" s="115" t="s">
        <v>157</v>
      </c>
      <c r="D9" s="110" t="s">
        <v>158</v>
      </c>
      <c r="E9" s="33" t="s">
        <v>159</v>
      </c>
      <c r="F9" s="110" t="s">
        <v>274</v>
      </c>
      <c r="G9" s="110"/>
      <c r="H9" s="159"/>
    </row>
    <row r="10" spans="1:8" ht="65">
      <c r="A10" s="221" t="s">
        <v>418</v>
      </c>
      <c r="B10" s="71" t="s">
        <v>281</v>
      </c>
      <c r="C10" s="83" t="s">
        <v>177</v>
      </c>
      <c r="D10" s="72" t="s">
        <v>9</v>
      </c>
      <c r="E10" s="44" t="s">
        <v>68</v>
      </c>
      <c r="F10" s="21" t="s">
        <v>102</v>
      </c>
      <c r="G10" s="37"/>
      <c r="H10" s="38"/>
    </row>
    <row r="11" spans="1:8" ht="52">
      <c r="A11" s="222"/>
      <c r="B11" s="73" t="s">
        <v>282</v>
      </c>
      <c r="C11" s="73" t="s">
        <v>178</v>
      </c>
      <c r="D11" s="74" t="s">
        <v>9</v>
      </c>
      <c r="E11" s="9" t="s">
        <v>184</v>
      </c>
      <c r="F11" s="8" t="s">
        <v>43</v>
      </c>
      <c r="G11" s="10"/>
      <c r="H11" s="39"/>
    </row>
    <row r="12" spans="1:8" ht="65">
      <c r="A12" s="222"/>
      <c r="B12" s="73" t="s">
        <v>291</v>
      </c>
      <c r="C12" s="73" t="s">
        <v>29</v>
      </c>
      <c r="D12" s="74" t="s">
        <v>10</v>
      </c>
      <c r="E12" s="11" t="s">
        <v>136</v>
      </c>
      <c r="F12" s="8" t="s">
        <v>44</v>
      </c>
      <c r="G12" s="10"/>
      <c r="H12" s="39"/>
    </row>
    <row r="13" spans="1:8" ht="52">
      <c r="A13" s="222"/>
      <c r="B13" s="73" t="s">
        <v>292</v>
      </c>
      <c r="C13" s="73" t="s">
        <v>179</v>
      </c>
      <c r="D13" s="74" t="s">
        <v>10</v>
      </c>
      <c r="E13" s="9" t="s">
        <v>69</v>
      </c>
      <c r="F13" s="8" t="s">
        <v>45</v>
      </c>
      <c r="G13" s="10"/>
      <c r="H13" s="39"/>
    </row>
    <row r="14" spans="1:8" ht="48" customHeight="1">
      <c r="A14" s="222"/>
      <c r="B14" s="73" t="s">
        <v>293</v>
      </c>
      <c r="C14" s="73" t="s">
        <v>181</v>
      </c>
      <c r="D14" s="74" t="s">
        <v>11</v>
      </c>
      <c r="E14" s="11" t="s">
        <v>135</v>
      </c>
      <c r="F14" s="8" t="s">
        <v>180</v>
      </c>
      <c r="G14" s="10"/>
      <c r="H14" s="39"/>
    </row>
    <row r="15" spans="1:8" ht="65">
      <c r="A15" s="222"/>
      <c r="B15" s="73" t="s">
        <v>294</v>
      </c>
      <c r="C15" s="73" t="s">
        <v>181</v>
      </c>
      <c r="D15" s="74" t="s">
        <v>11</v>
      </c>
      <c r="E15" s="11" t="s">
        <v>100</v>
      </c>
      <c r="F15" s="8" t="s">
        <v>46</v>
      </c>
      <c r="G15" s="10"/>
      <c r="H15" s="39"/>
    </row>
    <row r="16" spans="1:8" ht="65">
      <c r="A16" s="222"/>
      <c r="B16" s="73" t="s">
        <v>295</v>
      </c>
      <c r="C16" s="73" t="s">
        <v>181</v>
      </c>
      <c r="D16" s="74" t="s">
        <v>11</v>
      </c>
      <c r="E16" s="60" t="s">
        <v>151</v>
      </c>
      <c r="F16" s="8" t="s">
        <v>105</v>
      </c>
      <c r="G16" s="10"/>
      <c r="H16" s="39"/>
    </row>
    <row r="17" spans="1:8" ht="65">
      <c r="A17" s="222"/>
      <c r="B17" s="73" t="s">
        <v>296</v>
      </c>
      <c r="C17" s="73" t="s">
        <v>183</v>
      </c>
      <c r="D17" s="82" t="s">
        <v>11</v>
      </c>
      <c r="E17" s="124" t="s">
        <v>160</v>
      </c>
      <c r="F17" s="94" t="s">
        <v>182</v>
      </c>
      <c r="G17" s="34"/>
      <c r="H17" s="39"/>
    </row>
    <row r="18" spans="1:8" ht="201.5" customHeight="1">
      <c r="A18" s="222"/>
      <c r="B18" s="81" t="s">
        <v>283</v>
      </c>
      <c r="C18" s="73" t="s">
        <v>186</v>
      </c>
      <c r="D18" s="74" t="s">
        <v>143</v>
      </c>
      <c r="E18" s="124" t="s">
        <v>393</v>
      </c>
      <c r="F18" s="94" t="s">
        <v>414</v>
      </c>
      <c r="G18" s="34"/>
      <c r="H18" s="66"/>
    </row>
    <row r="19" spans="1:8" ht="269.5" customHeight="1" thickBot="1">
      <c r="A19" s="223"/>
      <c r="B19" s="75" t="s">
        <v>284</v>
      </c>
      <c r="C19" s="77" t="s">
        <v>186</v>
      </c>
      <c r="D19" s="161" t="s">
        <v>143</v>
      </c>
      <c r="E19" s="31" t="s">
        <v>394</v>
      </c>
      <c r="F19" s="30" t="s">
        <v>421</v>
      </c>
      <c r="G19" s="41"/>
      <c r="H19" s="42"/>
    </row>
    <row r="20" spans="1:8" ht="95.5" customHeight="1">
      <c r="A20" s="200" t="s">
        <v>12</v>
      </c>
      <c r="B20" s="71" t="s">
        <v>297</v>
      </c>
      <c r="C20" s="71" t="s">
        <v>185</v>
      </c>
      <c r="D20" s="72" t="s">
        <v>144</v>
      </c>
      <c r="E20" s="65" t="s">
        <v>161</v>
      </c>
      <c r="F20" s="21" t="s">
        <v>103</v>
      </c>
      <c r="G20" s="37"/>
      <c r="H20" s="38"/>
    </row>
    <row r="21" spans="1:8" ht="93.75" customHeight="1">
      <c r="A21" s="216"/>
      <c r="B21" s="73" t="s">
        <v>298</v>
      </c>
      <c r="C21" s="73" t="s">
        <v>185</v>
      </c>
      <c r="D21" s="74" t="s">
        <v>144</v>
      </c>
      <c r="E21" s="9" t="s">
        <v>152</v>
      </c>
      <c r="F21" s="8" t="s">
        <v>104</v>
      </c>
      <c r="G21" s="10"/>
      <c r="H21" s="39"/>
    </row>
    <row r="22" spans="1:8" ht="65">
      <c r="A22" s="217"/>
      <c r="B22" s="73" t="s">
        <v>285</v>
      </c>
      <c r="C22" s="81" t="s">
        <v>185</v>
      </c>
      <c r="D22" s="82" t="s">
        <v>144</v>
      </c>
      <c r="E22" s="93" t="s">
        <v>153</v>
      </c>
      <c r="F22" s="94" t="s">
        <v>155</v>
      </c>
      <c r="G22" s="34"/>
      <c r="H22" s="48"/>
    </row>
    <row r="23" spans="1:8" ht="65.5" thickBot="1">
      <c r="A23" s="102"/>
      <c r="B23" s="75" t="s">
        <v>286</v>
      </c>
      <c r="C23" s="75" t="s">
        <v>185</v>
      </c>
      <c r="D23" s="76" t="s">
        <v>144</v>
      </c>
      <c r="E23" s="104" t="s">
        <v>161</v>
      </c>
      <c r="F23" s="30" t="s">
        <v>176</v>
      </c>
      <c r="G23" s="52"/>
      <c r="H23" s="66"/>
    </row>
    <row r="24" spans="1:8" ht="75" customHeight="1">
      <c r="A24" s="188" t="s">
        <v>13</v>
      </c>
      <c r="B24" s="71" t="s">
        <v>287</v>
      </c>
      <c r="C24" s="71" t="s">
        <v>187</v>
      </c>
      <c r="D24" s="72" t="s">
        <v>14</v>
      </c>
      <c r="E24" s="61" t="s">
        <v>162</v>
      </c>
      <c r="F24" s="21" t="s">
        <v>86</v>
      </c>
      <c r="G24" s="37"/>
      <c r="H24" s="38"/>
    </row>
    <row r="25" spans="1:8" ht="65">
      <c r="A25" s="189"/>
      <c r="B25" s="73" t="s">
        <v>288</v>
      </c>
      <c r="C25" s="73" t="s">
        <v>187</v>
      </c>
      <c r="D25" s="74" t="s">
        <v>188</v>
      </c>
      <c r="E25" s="13" t="s">
        <v>88</v>
      </c>
      <c r="F25" s="8" t="s">
        <v>87</v>
      </c>
      <c r="G25" s="10"/>
      <c r="H25" s="39"/>
    </row>
    <row r="26" spans="1:8" ht="68.25" customHeight="1" thickBot="1">
      <c r="A26" s="190"/>
      <c r="B26" s="75" t="s">
        <v>289</v>
      </c>
      <c r="C26" s="77" t="s">
        <v>187</v>
      </c>
      <c r="D26" s="76" t="s">
        <v>14</v>
      </c>
      <c r="E26" s="62" t="s">
        <v>128</v>
      </c>
      <c r="F26" s="40" t="s">
        <v>89</v>
      </c>
      <c r="G26" s="41"/>
      <c r="H26" s="42"/>
    </row>
    <row r="27" spans="1:8" ht="52">
      <c r="A27" s="218"/>
      <c r="B27" s="95" t="s">
        <v>290</v>
      </c>
      <c r="C27" s="71" t="s">
        <v>189</v>
      </c>
      <c r="D27" s="89" t="s">
        <v>14</v>
      </c>
      <c r="E27" s="90" t="s">
        <v>163</v>
      </c>
      <c r="F27" s="96" t="s">
        <v>101</v>
      </c>
      <c r="G27" s="91"/>
      <c r="H27" s="92"/>
    </row>
    <row r="28" spans="1:8" ht="39">
      <c r="A28" s="219"/>
      <c r="B28" s="125" t="s">
        <v>299</v>
      </c>
      <c r="C28" s="81" t="s">
        <v>189</v>
      </c>
      <c r="D28" s="74" t="s">
        <v>14</v>
      </c>
      <c r="E28" s="13" t="s">
        <v>62</v>
      </c>
      <c r="F28" s="129" t="s">
        <v>51</v>
      </c>
      <c r="G28" s="34"/>
      <c r="H28" s="48"/>
    </row>
    <row r="29" spans="1:8" ht="52">
      <c r="A29" s="219"/>
      <c r="B29" s="125" t="s">
        <v>300</v>
      </c>
      <c r="C29" s="73" t="s">
        <v>190</v>
      </c>
      <c r="D29" s="89" t="s">
        <v>14</v>
      </c>
      <c r="E29" s="90" t="s">
        <v>163</v>
      </c>
      <c r="F29" s="96" t="s">
        <v>91</v>
      </c>
      <c r="G29" s="10"/>
      <c r="H29" s="39"/>
    </row>
    <row r="30" spans="1:8" ht="39">
      <c r="A30" s="219"/>
      <c r="B30" s="125" t="s">
        <v>301</v>
      </c>
      <c r="C30" s="73" t="s">
        <v>190</v>
      </c>
      <c r="D30" s="74" t="s">
        <v>14</v>
      </c>
      <c r="E30" s="126" t="s">
        <v>63</v>
      </c>
      <c r="F30" s="128" t="s">
        <v>52</v>
      </c>
      <c r="G30" s="34"/>
      <c r="H30" s="39"/>
    </row>
    <row r="31" spans="1:8" ht="52">
      <c r="A31" s="219"/>
      <c r="B31" s="125" t="s">
        <v>302</v>
      </c>
      <c r="C31" s="88" t="s">
        <v>191</v>
      </c>
      <c r="D31" s="89" t="s">
        <v>14</v>
      </c>
      <c r="E31" s="127" t="s">
        <v>163</v>
      </c>
      <c r="F31" s="8" t="s">
        <v>194</v>
      </c>
      <c r="G31" s="10"/>
      <c r="H31" s="92"/>
    </row>
    <row r="32" spans="1:8" ht="39">
      <c r="A32" s="219"/>
      <c r="B32" s="125" t="s">
        <v>303</v>
      </c>
      <c r="C32" s="73" t="s">
        <v>191</v>
      </c>
      <c r="D32" s="74" t="s">
        <v>14</v>
      </c>
      <c r="E32" s="19" t="s">
        <v>63</v>
      </c>
      <c r="F32" s="8" t="s">
        <v>192</v>
      </c>
      <c r="G32" s="10"/>
      <c r="H32" s="39"/>
    </row>
    <row r="33" spans="1:8" ht="52.5" thickBot="1">
      <c r="A33" s="219"/>
      <c r="B33" s="80" t="s">
        <v>304</v>
      </c>
      <c r="C33" s="75" t="s">
        <v>191</v>
      </c>
      <c r="D33" s="76" t="s">
        <v>14</v>
      </c>
      <c r="E33" s="31" t="s">
        <v>164</v>
      </c>
      <c r="F33" s="30" t="s">
        <v>193</v>
      </c>
      <c r="G33" s="41"/>
      <c r="H33" s="42"/>
    </row>
    <row r="34" spans="1:8" ht="52">
      <c r="A34" s="219"/>
      <c r="B34" s="125" t="s">
        <v>305</v>
      </c>
      <c r="C34" s="71" t="s">
        <v>195</v>
      </c>
      <c r="D34" s="72" t="s">
        <v>14</v>
      </c>
      <c r="E34" s="36" t="s">
        <v>165</v>
      </c>
      <c r="F34" s="21" t="s">
        <v>92</v>
      </c>
      <c r="G34" s="37"/>
      <c r="H34" s="38"/>
    </row>
    <row r="35" spans="1:8" ht="39">
      <c r="A35" s="219"/>
      <c r="B35" s="125" t="s">
        <v>306</v>
      </c>
      <c r="C35" s="73" t="s">
        <v>195</v>
      </c>
      <c r="D35" s="74" t="s">
        <v>14</v>
      </c>
      <c r="E35" s="13" t="s">
        <v>64</v>
      </c>
      <c r="F35" s="8" t="s">
        <v>53</v>
      </c>
      <c r="G35" s="10"/>
      <c r="H35" s="39"/>
    </row>
    <row r="36" spans="1:8" ht="52">
      <c r="A36" s="219"/>
      <c r="B36" s="125" t="s">
        <v>307</v>
      </c>
      <c r="C36" s="73" t="s">
        <v>195</v>
      </c>
      <c r="D36" s="82" t="s">
        <v>14</v>
      </c>
      <c r="E36" s="9" t="s">
        <v>130</v>
      </c>
      <c r="F36" s="8" t="s">
        <v>196</v>
      </c>
      <c r="G36" s="34"/>
      <c r="H36" s="39"/>
    </row>
    <row r="37" spans="1:8" ht="52">
      <c r="A37" s="219"/>
      <c r="B37" s="125" t="s">
        <v>308</v>
      </c>
      <c r="C37" s="88" t="s">
        <v>197</v>
      </c>
      <c r="D37" s="74" t="s">
        <v>14</v>
      </c>
      <c r="E37" s="138" t="s">
        <v>165</v>
      </c>
      <c r="F37" s="96" t="s">
        <v>199</v>
      </c>
      <c r="G37" s="10"/>
      <c r="H37" s="92"/>
    </row>
    <row r="38" spans="1:8" ht="39.5" thickBot="1">
      <c r="A38" s="220"/>
      <c r="B38" s="125" t="s">
        <v>309</v>
      </c>
      <c r="C38" s="75" t="s">
        <v>197</v>
      </c>
      <c r="D38" s="76" t="s">
        <v>14</v>
      </c>
      <c r="E38" s="29" t="s">
        <v>64</v>
      </c>
      <c r="F38" s="40" t="s">
        <v>198</v>
      </c>
      <c r="G38" s="41"/>
      <c r="H38" s="42"/>
    </row>
    <row r="39" spans="1:8" ht="52">
      <c r="A39" s="188" t="s">
        <v>200</v>
      </c>
      <c r="B39" s="79" t="s">
        <v>310</v>
      </c>
      <c r="C39" s="83" t="s">
        <v>201</v>
      </c>
      <c r="D39" s="72" t="s">
        <v>14</v>
      </c>
      <c r="E39" s="36" t="s">
        <v>165</v>
      </c>
      <c r="F39" s="21" t="s">
        <v>204</v>
      </c>
      <c r="G39" s="37"/>
      <c r="H39" s="38"/>
    </row>
    <row r="40" spans="1:8" ht="39">
      <c r="A40" s="189"/>
      <c r="B40" s="125" t="s">
        <v>311</v>
      </c>
      <c r="C40" s="73" t="s">
        <v>201</v>
      </c>
      <c r="D40" s="74" t="s">
        <v>14</v>
      </c>
      <c r="E40" s="13" t="s">
        <v>138</v>
      </c>
      <c r="F40" s="8" t="s">
        <v>202</v>
      </c>
      <c r="G40" s="10"/>
      <c r="H40" s="39"/>
    </row>
    <row r="41" spans="1:8" ht="56.25" customHeight="1" thickBot="1">
      <c r="A41" s="190"/>
      <c r="B41" s="80" t="s">
        <v>312</v>
      </c>
      <c r="C41" s="88" t="s">
        <v>201</v>
      </c>
      <c r="D41" s="76" t="s">
        <v>14</v>
      </c>
      <c r="E41" s="130" t="s">
        <v>137</v>
      </c>
      <c r="F41" s="30" t="s">
        <v>203</v>
      </c>
      <c r="G41" s="41"/>
      <c r="H41" s="42"/>
    </row>
    <row r="42" spans="1:8" ht="52">
      <c r="A42" s="188" t="s">
        <v>15</v>
      </c>
      <c r="B42" s="132" t="s">
        <v>313</v>
      </c>
      <c r="C42" s="71" t="s">
        <v>205</v>
      </c>
      <c r="D42" s="72" t="s">
        <v>14</v>
      </c>
      <c r="E42" s="36" t="s">
        <v>165</v>
      </c>
      <c r="F42" s="21" t="s">
        <v>94</v>
      </c>
      <c r="G42" s="37"/>
      <c r="H42" s="38"/>
    </row>
    <row r="43" spans="1:8" ht="39">
      <c r="A43" s="189"/>
      <c r="B43" s="125" t="s">
        <v>314</v>
      </c>
      <c r="C43" s="73" t="s">
        <v>205</v>
      </c>
      <c r="D43" s="74" t="s">
        <v>14</v>
      </c>
      <c r="E43" s="13" t="s">
        <v>96</v>
      </c>
      <c r="F43" s="8" t="s">
        <v>95</v>
      </c>
      <c r="G43" s="10"/>
      <c r="H43" s="39"/>
    </row>
    <row r="44" spans="1:8" ht="52.5" thickBot="1">
      <c r="A44" s="190"/>
      <c r="B44" s="125" t="s">
        <v>315</v>
      </c>
      <c r="C44" s="75" t="s">
        <v>205</v>
      </c>
      <c r="D44" s="76" t="s">
        <v>14</v>
      </c>
      <c r="E44" s="43" t="s">
        <v>93</v>
      </c>
      <c r="F44" s="30" t="s">
        <v>210</v>
      </c>
      <c r="G44" s="41"/>
      <c r="H44" s="42"/>
    </row>
    <row r="45" spans="1:8" ht="65">
      <c r="A45" s="188" t="s">
        <v>16</v>
      </c>
      <c r="B45" s="79" t="s">
        <v>316</v>
      </c>
      <c r="C45" s="71" t="s">
        <v>206</v>
      </c>
      <c r="D45" s="72" t="s">
        <v>14</v>
      </c>
      <c r="E45" s="36" t="s">
        <v>166</v>
      </c>
      <c r="F45" s="21" t="s">
        <v>211</v>
      </c>
      <c r="G45" s="37"/>
      <c r="H45" s="38"/>
    </row>
    <row r="46" spans="1:8" ht="65">
      <c r="A46" s="189"/>
      <c r="B46" s="125" t="s">
        <v>317</v>
      </c>
      <c r="C46" s="73" t="s">
        <v>206</v>
      </c>
      <c r="D46" s="74" t="s">
        <v>14</v>
      </c>
      <c r="E46" s="63" t="s">
        <v>131</v>
      </c>
      <c r="F46" s="8" t="s">
        <v>212</v>
      </c>
      <c r="G46" s="10"/>
      <c r="H46" s="39"/>
    </row>
    <row r="47" spans="1:8" ht="60.65" customHeight="1" thickBot="1">
      <c r="A47" s="190"/>
      <c r="B47" s="80" t="s">
        <v>318</v>
      </c>
      <c r="C47" s="75" t="s">
        <v>206</v>
      </c>
      <c r="D47" s="76" t="s">
        <v>14</v>
      </c>
      <c r="E47" s="31" t="s">
        <v>167</v>
      </c>
      <c r="F47" s="30" t="s">
        <v>54</v>
      </c>
      <c r="G47" s="41"/>
      <c r="H47" s="42"/>
    </row>
    <row r="48" spans="1:8" ht="60.65" customHeight="1">
      <c r="A48" s="200" t="s">
        <v>17</v>
      </c>
      <c r="B48" s="132" t="s">
        <v>319</v>
      </c>
      <c r="C48" s="71" t="s">
        <v>207</v>
      </c>
      <c r="D48" s="72" t="s">
        <v>17</v>
      </c>
      <c r="E48" s="51" t="s">
        <v>90</v>
      </c>
      <c r="F48" s="21" t="s">
        <v>97</v>
      </c>
      <c r="G48" s="37"/>
      <c r="H48" s="38"/>
    </row>
    <row r="49" spans="1:8" ht="60.65" customHeight="1" thickBot="1">
      <c r="A49" s="201"/>
      <c r="B49" s="80" t="s">
        <v>320</v>
      </c>
      <c r="C49" s="75" t="s">
        <v>207</v>
      </c>
      <c r="D49" s="76" t="s">
        <v>17</v>
      </c>
      <c r="E49" s="67" t="s">
        <v>90</v>
      </c>
      <c r="F49" s="30" t="s">
        <v>98</v>
      </c>
      <c r="G49" s="41"/>
      <c r="H49" s="42"/>
    </row>
    <row r="50" spans="1:8" ht="60.65" customHeight="1" thickBot="1">
      <c r="A50" s="97" t="s">
        <v>154</v>
      </c>
      <c r="B50" s="156" t="s">
        <v>321</v>
      </c>
      <c r="C50" s="83" t="s">
        <v>208</v>
      </c>
      <c r="D50" s="98" t="s">
        <v>18</v>
      </c>
      <c r="E50" s="51" t="s">
        <v>90</v>
      </c>
      <c r="F50" s="99" t="s">
        <v>99</v>
      </c>
      <c r="G50" s="100"/>
      <c r="H50" s="101"/>
    </row>
    <row r="51" spans="1:8" ht="85.9" customHeight="1">
      <c r="A51" s="202" t="s">
        <v>18</v>
      </c>
      <c r="B51" s="132" t="s">
        <v>322</v>
      </c>
      <c r="C51" s="71" t="s">
        <v>209</v>
      </c>
      <c r="D51" s="72" t="s">
        <v>18</v>
      </c>
      <c r="E51" s="45" t="s">
        <v>106</v>
      </c>
      <c r="F51" s="46" t="s">
        <v>213</v>
      </c>
      <c r="G51" s="37"/>
      <c r="H51" s="38"/>
    </row>
    <row r="52" spans="1:8" ht="65.5" thickBot="1">
      <c r="A52" s="203"/>
      <c r="B52" s="125" t="s">
        <v>323</v>
      </c>
      <c r="C52" s="73" t="s">
        <v>209</v>
      </c>
      <c r="D52" s="74" t="s">
        <v>18</v>
      </c>
      <c r="E52" s="108" t="s">
        <v>107</v>
      </c>
      <c r="F52" s="107" t="s">
        <v>214</v>
      </c>
      <c r="G52" s="10"/>
      <c r="H52" s="39"/>
    </row>
    <row r="53" spans="1:8" ht="78.5" thickBot="1">
      <c r="A53" s="204"/>
      <c r="B53" s="125" t="s">
        <v>324</v>
      </c>
      <c r="C53" s="75" t="s">
        <v>209</v>
      </c>
      <c r="D53" s="76" t="s">
        <v>18</v>
      </c>
      <c r="E53" s="45" t="s">
        <v>106</v>
      </c>
      <c r="F53" s="47" t="s">
        <v>215</v>
      </c>
      <c r="G53" s="41"/>
      <c r="H53" s="42"/>
    </row>
    <row r="54" spans="1:8" ht="65">
      <c r="A54" s="191" t="s">
        <v>145</v>
      </c>
      <c r="B54" s="79" t="s">
        <v>325</v>
      </c>
      <c r="C54" s="88" t="s">
        <v>216</v>
      </c>
      <c r="D54" s="89" t="s">
        <v>145</v>
      </c>
      <c r="E54" s="106" t="s">
        <v>416</v>
      </c>
      <c r="F54" s="96" t="s">
        <v>415</v>
      </c>
      <c r="G54" s="91"/>
      <c r="H54" s="92"/>
    </row>
    <row r="55" spans="1:8" ht="31.9" customHeight="1">
      <c r="A55" s="192"/>
      <c r="B55" s="125" t="s">
        <v>326</v>
      </c>
      <c r="C55" s="73" t="s">
        <v>216</v>
      </c>
      <c r="D55" s="74" t="s">
        <v>145</v>
      </c>
      <c r="E55" s="116" t="s">
        <v>159</v>
      </c>
      <c r="F55" s="158" t="s">
        <v>275</v>
      </c>
      <c r="G55" s="10"/>
      <c r="H55" s="39"/>
    </row>
    <row r="56" spans="1:8" ht="70" customHeight="1">
      <c r="A56" s="192"/>
      <c r="B56" s="125" t="s">
        <v>327</v>
      </c>
      <c r="C56" s="88" t="s">
        <v>216</v>
      </c>
      <c r="D56" s="74" t="s">
        <v>145</v>
      </c>
      <c r="E56" s="116" t="s">
        <v>159</v>
      </c>
      <c r="F56" s="117" t="s">
        <v>417</v>
      </c>
      <c r="G56" s="91"/>
      <c r="H56" s="92"/>
    </row>
    <row r="57" spans="1:8" ht="47" customHeight="1" thickBot="1">
      <c r="A57" s="193"/>
      <c r="B57" s="125" t="s">
        <v>328</v>
      </c>
      <c r="C57" s="88" t="s">
        <v>390</v>
      </c>
      <c r="D57" s="89" t="s">
        <v>391</v>
      </c>
      <c r="E57" s="157" t="s">
        <v>422</v>
      </c>
      <c r="F57" s="187" t="s">
        <v>423</v>
      </c>
      <c r="G57" s="91"/>
      <c r="H57" s="92"/>
    </row>
    <row r="58" spans="1:8" ht="78">
      <c r="A58" s="188" t="s">
        <v>147</v>
      </c>
      <c r="B58" s="79" t="s">
        <v>329</v>
      </c>
      <c r="C58" s="71" t="s">
        <v>217</v>
      </c>
      <c r="D58" s="72" t="s">
        <v>145</v>
      </c>
      <c r="E58" s="50" t="s">
        <v>139</v>
      </c>
      <c r="F58" s="46" t="s">
        <v>276</v>
      </c>
      <c r="G58" s="37"/>
      <c r="H58" s="38"/>
    </row>
    <row r="59" spans="1:8" ht="78.5" thickBot="1">
      <c r="A59" s="190"/>
      <c r="B59" s="125" t="s">
        <v>330</v>
      </c>
      <c r="C59" s="75" t="s">
        <v>217</v>
      </c>
      <c r="D59" s="76" t="s">
        <v>145</v>
      </c>
      <c r="E59" s="43" t="s">
        <v>140</v>
      </c>
      <c r="F59" s="47" t="s">
        <v>146</v>
      </c>
      <c r="G59" s="41"/>
      <c r="H59" s="42"/>
    </row>
    <row r="60" spans="1:8" ht="52">
      <c r="A60" s="194" t="s">
        <v>222</v>
      </c>
      <c r="B60" s="79" t="s">
        <v>331</v>
      </c>
      <c r="C60" s="71" t="s">
        <v>218</v>
      </c>
      <c r="D60" s="98" t="s">
        <v>222</v>
      </c>
      <c r="E60" s="36" t="s">
        <v>265</v>
      </c>
      <c r="F60" s="46" t="s">
        <v>108</v>
      </c>
      <c r="G60" s="56"/>
      <c r="H60" s="68"/>
    </row>
    <row r="61" spans="1:8" ht="63.75" customHeight="1">
      <c r="A61" s="195"/>
      <c r="B61" s="125" t="s">
        <v>332</v>
      </c>
      <c r="C61" s="81" t="s">
        <v>218</v>
      </c>
      <c r="D61" s="82" t="s">
        <v>222</v>
      </c>
      <c r="E61" s="124" t="s">
        <v>266</v>
      </c>
      <c r="F61" s="131" t="s">
        <v>264</v>
      </c>
      <c r="G61" s="10"/>
      <c r="H61" s="39"/>
    </row>
    <row r="62" spans="1:8" ht="52">
      <c r="A62" s="195"/>
      <c r="B62" s="125" t="s">
        <v>333</v>
      </c>
      <c r="C62" s="81" t="s">
        <v>223</v>
      </c>
      <c r="D62" s="82" t="s">
        <v>222</v>
      </c>
      <c r="E62" s="12" t="s">
        <v>165</v>
      </c>
      <c r="F62" s="131" t="s">
        <v>221</v>
      </c>
      <c r="G62" s="10"/>
      <c r="H62" s="39"/>
    </row>
    <row r="63" spans="1:8" ht="65">
      <c r="A63" s="196"/>
      <c r="B63" s="125" t="s">
        <v>334</v>
      </c>
      <c r="C63" s="81" t="s">
        <v>224</v>
      </c>
      <c r="D63" s="82" t="s">
        <v>222</v>
      </c>
      <c r="E63" s="133" t="s">
        <v>90</v>
      </c>
      <c r="F63" s="94" t="s">
        <v>156</v>
      </c>
      <c r="G63" s="10"/>
      <c r="H63" s="66"/>
    </row>
    <row r="64" spans="1:8" ht="52">
      <c r="A64" s="196"/>
      <c r="B64" s="125" t="s">
        <v>335</v>
      </c>
      <c r="C64" s="73" t="s">
        <v>225</v>
      </c>
      <c r="D64" s="74" t="s">
        <v>222</v>
      </c>
      <c r="E64" s="12" t="s">
        <v>165</v>
      </c>
      <c r="F64" s="8" t="s">
        <v>109</v>
      </c>
      <c r="G64" s="91"/>
      <c r="H64" s="39"/>
    </row>
    <row r="65" spans="1:8" ht="39">
      <c r="A65" s="196"/>
      <c r="B65" s="125" t="s">
        <v>336</v>
      </c>
      <c r="C65" s="73" t="s">
        <v>226</v>
      </c>
      <c r="D65" s="74" t="s">
        <v>222</v>
      </c>
      <c r="E65" s="133" t="s">
        <v>90</v>
      </c>
      <c r="F65" s="134" t="s">
        <v>110</v>
      </c>
      <c r="G65" s="52"/>
      <c r="H65" s="66"/>
    </row>
    <row r="66" spans="1:8" ht="53.25" customHeight="1">
      <c r="A66" s="196"/>
      <c r="B66" s="125" t="s">
        <v>337</v>
      </c>
      <c r="C66" s="88" t="s">
        <v>227</v>
      </c>
      <c r="D66" s="78" t="s">
        <v>222</v>
      </c>
      <c r="E66" s="124" t="s">
        <v>168</v>
      </c>
      <c r="F66" s="15" t="s">
        <v>111</v>
      </c>
      <c r="G66" s="34"/>
      <c r="H66" s="48"/>
    </row>
    <row r="67" spans="1:8" ht="65">
      <c r="A67" s="196"/>
      <c r="B67" s="125" t="s">
        <v>419</v>
      </c>
      <c r="C67" s="81" t="s">
        <v>227</v>
      </c>
      <c r="D67" s="74" t="s">
        <v>222</v>
      </c>
      <c r="E67" s="124" t="s">
        <v>169</v>
      </c>
      <c r="F67" s="135" t="s">
        <v>70</v>
      </c>
      <c r="G67" s="10"/>
      <c r="H67" s="39"/>
    </row>
    <row r="68" spans="1:8" ht="76.5" customHeight="1">
      <c r="A68" s="196"/>
      <c r="B68" s="125" t="s">
        <v>338</v>
      </c>
      <c r="C68" s="73" t="s">
        <v>228</v>
      </c>
      <c r="D68" s="74" t="s">
        <v>222</v>
      </c>
      <c r="E68" s="124" t="s">
        <v>229</v>
      </c>
      <c r="F68" s="8" t="s">
        <v>277</v>
      </c>
      <c r="G68" s="34"/>
      <c r="H68" s="48"/>
    </row>
    <row r="69" spans="1:8" ht="39.75" customHeight="1">
      <c r="A69" s="196"/>
      <c r="B69" s="125" t="s">
        <v>339</v>
      </c>
      <c r="C69" s="77" t="s">
        <v>230</v>
      </c>
      <c r="D69" s="74" t="s">
        <v>222</v>
      </c>
      <c r="E69" s="138" t="s">
        <v>165</v>
      </c>
      <c r="F69" s="136" t="s">
        <v>55</v>
      </c>
      <c r="G69" s="16"/>
      <c r="H69" s="24"/>
    </row>
    <row r="70" spans="1:8" ht="52">
      <c r="A70" s="196"/>
      <c r="B70" s="125" t="s">
        <v>420</v>
      </c>
      <c r="C70" s="81" t="s">
        <v>231</v>
      </c>
      <c r="D70" s="78" t="s">
        <v>222</v>
      </c>
      <c r="E70" s="139" t="s">
        <v>165</v>
      </c>
      <c r="F70" s="15" t="s">
        <v>112</v>
      </c>
      <c r="G70" s="16"/>
      <c r="H70" s="24"/>
    </row>
    <row r="71" spans="1:8" ht="52">
      <c r="A71" s="196"/>
      <c r="B71" s="125" t="s">
        <v>340</v>
      </c>
      <c r="C71" s="73" t="s">
        <v>232</v>
      </c>
      <c r="D71" s="82" t="s">
        <v>222</v>
      </c>
      <c r="E71" s="12" t="s">
        <v>165</v>
      </c>
      <c r="F71" s="137" t="s">
        <v>113</v>
      </c>
      <c r="G71" s="70"/>
      <c r="H71" s="144"/>
    </row>
    <row r="72" spans="1:8" ht="78">
      <c r="A72" s="196"/>
      <c r="B72" s="125" t="s">
        <v>341</v>
      </c>
      <c r="C72" s="73" t="s">
        <v>233</v>
      </c>
      <c r="D72" s="74" t="s">
        <v>222</v>
      </c>
      <c r="E72" s="138" t="s">
        <v>170</v>
      </c>
      <c r="F72" s="145" t="s">
        <v>174</v>
      </c>
      <c r="G72" s="16"/>
      <c r="H72" s="24"/>
    </row>
    <row r="73" spans="1:8" ht="65">
      <c r="A73" s="195"/>
      <c r="B73" s="125" t="s">
        <v>342</v>
      </c>
      <c r="C73" s="88" t="s">
        <v>233</v>
      </c>
      <c r="D73" s="78" t="s">
        <v>222</v>
      </c>
      <c r="E73" s="90" t="s">
        <v>171</v>
      </c>
      <c r="F73" s="112" t="s">
        <v>175</v>
      </c>
      <c r="G73" s="53"/>
      <c r="H73" s="113"/>
    </row>
    <row r="74" spans="1:8" ht="76.5" customHeight="1">
      <c r="A74" s="195"/>
      <c r="B74" s="125" t="s">
        <v>343</v>
      </c>
      <c r="C74" s="81" t="s">
        <v>233</v>
      </c>
      <c r="D74" s="82" t="s">
        <v>222</v>
      </c>
      <c r="E74" s="124" t="s">
        <v>268</v>
      </c>
      <c r="F74" s="136" t="s">
        <v>235</v>
      </c>
      <c r="G74" s="53"/>
      <c r="H74" s="113"/>
    </row>
    <row r="75" spans="1:8" ht="52.5" customHeight="1">
      <c r="A75" s="195"/>
      <c r="B75" s="125" t="s">
        <v>344</v>
      </c>
      <c r="C75" s="81" t="s">
        <v>236</v>
      </c>
      <c r="D75" s="74" t="s">
        <v>222</v>
      </c>
      <c r="E75" s="124" t="s">
        <v>165</v>
      </c>
      <c r="F75" s="146" t="s">
        <v>114</v>
      </c>
      <c r="G75" s="16"/>
      <c r="H75" s="141"/>
    </row>
    <row r="76" spans="1:8" ht="52.5" customHeight="1">
      <c r="A76" s="196"/>
      <c r="B76" s="125" t="s">
        <v>345</v>
      </c>
      <c r="C76" s="81" t="s">
        <v>237</v>
      </c>
      <c r="D76" s="74" t="s">
        <v>222</v>
      </c>
      <c r="E76" s="12" t="s">
        <v>129</v>
      </c>
      <c r="F76" s="147" t="s">
        <v>238</v>
      </c>
      <c r="G76" s="70"/>
      <c r="H76" s="24"/>
    </row>
    <row r="77" spans="1:8" ht="62.25" customHeight="1">
      <c r="A77" s="196"/>
      <c r="B77" s="125" t="s">
        <v>346</v>
      </c>
      <c r="C77" s="81" t="s">
        <v>220</v>
      </c>
      <c r="D77" s="78" t="s">
        <v>222</v>
      </c>
      <c r="E77" s="12" t="s">
        <v>267</v>
      </c>
      <c r="F77" s="148" t="s">
        <v>219</v>
      </c>
      <c r="G77" s="16"/>
      <c r="H77" s="113"/>
    </row>
    <row r="78" spans="1:8" ht="52">
      <c r="A78" s="196"/>
      <c r="B78" s="125" t="s">
        <v>347</v>
      </c>
      <c r="C78" s="73" t="s">
        <v>239</v>
      </c>
      <c r="D78" s="82" t="s">
        <v>222</v>
      </c>
      <c r="E78" s="150" t="s">
        <v>165</v>
      </c>
      <c r="F78" s="149" t="s">
        <v>278</v>
      </c>
      <c r="G78" s="16"/>
      <c r="H78" s="143"/>
    </row>
    <row r="79" spans="1:8" ht="39.75" customHeight="1">
      <c r="A79" s="196"/>
      <c r="B79" s="125" t="s">
        <v>348</v>
      </c>
      <c r="C79" s="151" t="s">
        <v>239</v>
      </c>
      <c r="D79" s="82" t="s">
        <v>222</v>
      </c>
      <c r="E79" s="105" t="s">
        <v>90</v>
      </c>
      <c r="F79" s="152" t="s">
        <v>148</v>
      </c>
      <c r="G79" s="142"/>
      <c r="H79" s="141"/>
    </row>
    <row r="80" spans="1:8" ht="39.75" customHeight="1">
      <c r="A80" s="196"/>
      <c r="B80" s="125" t="s">
        <v>349</v>
      </c>
      <c r="C80" s="73" t="s">
        <v>240</v>
      </c>
      <c r="D80" s="74" t="s">
        <v>222</v>
      </c>
      <c r="E80" s="133" t="s">
        <v>90</v>
      </c>
      <c r="F80" s="153" t="s">
        <v>243</v>
      </c>
      <c r="G80" s="16"/>
      <c r="H80" s="24"/>
    </row>
    <row r="81" spans="1:9" ht="52.5" thickBot="1">
      <c r="A81" s="197"/>
      <c r="B81" s="125" t="s">
        <v>350</v>
      </c>
      <c r="C81" s="140" t="s">
        <v>241</v>
      </c>
      <c r="D81" s="76" t="s">
        <v>222</v>
      </c>
      <c r="E81" s="31" t="s">
        <v>165</v>
      </c>
      <c r="F81" s="55" t="s">
        <v>242</v>
      </c>
      <c r="G81" s="27"/>
      <c r="H81" s="28"/>
    </row>
    <row r="82" spans="1:9" ht="52">
      <c r="A82" s="198" t="s">
        <v>19</v>
      </c>
      <c r="B82" s="79" t="s">
        <v>351</v>
      </c>
      <c r="C82" s="83" t="s">
        <v>149</v>
      </c>
      <c r="D82" s="86" t="s">
        <v>245</v>
      </c>
      <c r="E82" s="69" t="s">
        <v>165</v>
      </c>
      <c r="F82" s="103" t="s">
        <v>246</v>
      </c>
      <c r="G82" s="22"/>
      <c r="H82" s="68"/>
    </row>
    <row r="83" spans="1:9" ht="52.5" thickBot="1">
      <c r="A83" s="199"/>
      <c r="B83" s="80" t="s">
        <v>352</v>
      </c>
      <c r="C83" s="75" t="s">
        <v>150</v>
      </c>
      <c r="D83" s="154" t="s">
        <v>245</v>
      </c>
      <c r="E83" s="31" t="s">
        <v>172</v>
      </c>
      <c r="F83" s="54" t="s">
        <v>247</v>
      </c>
      <c r="G83" s="70"/>
      <c r="H83" s="28"/>
    </row>
    <row r="84" spans="1:9" ht="52">
      <c r="A84" s="205" t="s">
        <v>20</v>
      </c>
      <c r="B84" s="132" t="s">
        <v>353</v>
      </c>
      <c r="C84" s="71" t="s">
        <v>30</v>
      </c>
      <c r="D84" s="84" t="s">
        <v>245</v>
      </c>
      <c r="E84" s="69" t="s">
        <v>165</v>
      </c>
      <c r="F84" s="49" t="s">
        <v>56</v>
      </c>
      <c r="G84" s="22"/>
      <c r="H84" s="23"/>
    </row>
    <row r="85" spans="1:9" ht="52">
      <c r="A85" s="206"/>
      <c r="B85" s="125" t="s">
        <v>354</v>
      </c>
      <c r="C85" s="73" t="s">
        <v>30</v>
      </c>
      <c r="D85" s="87" t="s">
        <v>245</v>
      </c>
      <c r="E85" s="13" t="s">
        <v>116</v>
      </c>
      <c r="F85" s="17" t="s">
        <v>66</v>
      </c>
      <c r="G85" s="16"/>
      <c r="H85" s="24"/>
    </row>
    <row r="86" spans="1:9" ht="65">
      <c r="A86" s="206"/>
      <c r="B86" s="125" t="s">
        <v>355</v>
      </c>
      <c r="C86" s="73" t="s">
        <v>30</v>
      </c>
      <c r="D86" s="87" t="s">
        <v>245</v>
      </c>
      <c r="E86" s="12" t="s">
        <v>173</v>
      </c>
      <c r="F86" s="15" t="s">
        <v>244</v>
      </c>
      <c r="G86" s="16"/>
      <c r="H86" s="24"/>
    </row>
    <row r="87" spans="1:9" ht="65">
      <c r="A87" s="206"/>
      <c r="B87" s="125" t="s">
        <v>357</v>
      </c>
      <c r="C87" s="73" t="s">
        <v>30</v>
      </c>
      <c r="D87" s="154" t="s">
        <v>245</v>
      </c>
      <c r="E87" s="63" t="s">
        <v>132</v>
      </c>
      <c r="F87" s="15" t="s">
        <v>57</v>
      </c>
      <c r="G87" s="16"/>
      <c r="H87" s="24"/>
    </row>
    <row r="88" spans="1:9" ht="39.5" thickBot="1">
      <c r="A88" s="207"/>
      <c r="B88" s="80" t="s">
        <v>358</v>
      </c>
      <c r="C88" s="75" t="s">
        <v>30</v>
      </c>
      <c r="D88" s="85" t="s">
        <v>245</v>
      </c>
      <c r="E88" s="25" t="s">
        <v>117</v>
      </c>
      <c r="F88" s="54" t="s">
        <v>58</v>
      </c>
      <c r="G88" s="27"/>
      <c r="H88" s="28"/>
    </row>
    <row r="89" spans="1:9" ht="39">
      <c r="A89" s="188" t="s">
        <v>21</v>
      </c>
      <c r="B89" s="132" t="s">
        <v>359</v>
      </c>
      <c r="C89" s="71" t="s">
        <v>31</v>
      </c>
      <c r="D89" s="86" t="s">
        <v>245</v>
      </c>
      <c r="E89" s="45" t="s">
        <v>65</v>
      </c>
      <c r="F89" s="58" t="s">
        <v>270</v>
      </c>
      <c r="G89" s="22"/>
      <c r="H89" s="23"/>
    </row>
    <row r="90" spans="1:9" ht="52">
      <c r="A90" s="189"/>
      <c r="B90" s="125" t="s">
        <v>360</v>
      </c>
      <c r="C90" s="73" t="s">
        <v>31</v>
      </c>
      <c r="D90" s="87" t="s">
        <v>245</v>
      </c>
      <c r="E90" s="9" t="s">
        <v>269</v>
      </c>
      <c r="F90" s="17" t="s">
        <v>271</v>
      </c>
      <c r="G90" s="16"/>
      <c r="H90" s="24"/>
    </row>
    <row r="91" spans="1:9" ht="78">
      <c r="A91" s="189"/>
      <c r="B91" s="125" t="s">
        <v>361</v>
      </c>
      <c r="C91" s="73" t="s">
        <v>31</v>
      </c>
      <c r="D91" s="87" t="s">
        <v>245</v>
      </c>
      <c r="E91" s="13" t="s">
        <v>272</v>
      </c>
      <c r="F91" s="15" t="s">
        <v>273</v>
      </c>
      <c r="G91" s="16"/>
      <c r="H91" s="24"/>
    </row>
    <row r="92" spans="1:9" ht="81.75" customHeight="1">
      <c r="A92" s="189"/>
      <c r="B92" s="125" t="s">
        <v>362</v>
      </c>
      <c r="C92" s="73" t="s">
        <v>31</v>
      </c>
      <c r="D92" s="87" t="s">
        <v>245</v>
      </c>
      <c r="E92" s="14" t="s">
        <v>71</v>
      </c>
      <c r="F92" s="18" t="s">
        <v>248</v>
      </c>
      <c r="G92" s="16"/>
      <c r="H92" s="24"/>
    </row>
    <row r="93" spans="1:9" ht="64.5" customHeight="1">
      <c r="A93" s="189"/>
      <c r="B93" s="125" t="s">
        <v>363</v>
      </c>
      <c r="C93" s="73" t="s">
        <v>32</v>
      </c>
      <c r="D93" s="87" t="s">
        <v>245</v>
      </c>
      <c r="E93" s="63" t="s">
        <v>133</v>
      </c>
      <c r="F93" s="17" t="s">
        <v>59</v>
      </c>
      <c r="G93" s="16"/>
      <c r="H93" s="24"/>
    </row>
    <row r="94" spans="1:9" ht="65.5" thickBot="1">
      <c r="A94" s="190"/>
      <c r="B94" s="80" t="s">
        <v>364</v>
      </c>
      <c r="C94" s="75" t="s">
        <v>33</v>
      </c>
      <c r="D94" s="154" t="s">
        <v>245</v>
      </c>
      <c r="E94" s="64" t="s">
        <v>134</v>
      </c>
      <c r="F94" s="59" t="s">
        <v>60</v>
      </c>
      <c r="G94" s="27"/>
      <c r="H94" s="28"/>
    </row>
    <row r="95" spans="1:9" ht="52">
      <c r="A95" s="208" t="s">
        <v>22</v>
      </c>
      <c r="B95" s="132" t="s">
        <v>365</v>
      </c>
      <c r="C95" s="88">
        <v>4</v>
      </c>
      <c r="D95" s="86" t="s">
        <v>22</v>
      </c>
      <c r="E95" s="57" t="s">
        <v>141</v>
      </c>
      <c r="F95" s="35" t="s">
        <v>72</v>
      </c>
      <c r="G95" s="53"/>
      <c r="H95" s="123"/>
      <c r="I95" s="120"/>
    </row>
    <row r="96" spans="1:9" ht="65">
      <c r="A96" s="209"/>
      <c r="B96" s="125" t="s">
        <v>366</v>
      </c>
      <c r="C96" s="73" t="s">
        <v>35</v>
      </c>
      <c r="D96" s="87" t="s">
        <v>22</v>
      </c>
      <c r="E96" s="14" t="s">
        <v>118</v>
      </c>
      <c r="F96" s="8" t="s">
        <v>47</v>
      </c>
      <c r="G96" s="16"/>
      <c r="H96" s="122"/>
      <c r="I96" s="120"/>
    </row>
    <row r="97" spans="1:9" ht="87" customHeight="1">
      <c r="A97" s="209"/>
      <c r="B97" s="125" t="s">
        <v>356</v>
      </c>
      <c r="C97" s="73" t="s">
        <v>36</v>
      </c>
      <c r="D97" s="87" t="s">
        <v>22</v>
      </c>
      <c r="E97" s="14" t="s">
        <v>119</v>
      </c>
      <c r="F97" s="18" t="s">
        <v>249</v>
      </c>
      <c r="G97" s="16"/>
      <c r="H97" s="24"/>
    </row>
    <row r="98" spans="1:9" ht="52">
      <c r="A98" s="209"/>
      <c r="B98" s="125" t="s">
        <v>367</v>
      </c>
      <c r="C98" s="73" t="s">
        <v>40</v>
      </c>
      <c r="D98" s="87" t="s">
        <v>22</v>
      </c>
      <c r="E98" s="9" t="s">
        <v>120</v>
      </c>
      <c r="F98" s="18" t="s">
        <v>61</v>
      </c>
      <c r="G98" s="16"/>
      <c r="H98" s="24"/>
    </row>
    <row r="99" spans="1:9" ht="52">
      <c r="A99" s="209"/>
      <c r="B99" s="125" t="s">
        <v>368</v>
      </c>
      <c r="C99" s="73" t="s">
        <v>39</v>
      </c>
      <c r="D99" s="87" t="s">
        <v>22</v>
      </c>
      <c r="E99" s="14" t="s">
        <v>121</v>
      </c>
      <c r="F99" s="17" t="s">
        <v>115</v>
      </c>
      <c r="G99" s="16"/>
      <c r="H99" s="122"/>
      <c r="I99" s="120"/>
    </row>
    <row r="100" spans="1:9" ht="39">
      <c r="A100" s="209"/>
      <c r="B100" s="125" t="s">
        <v>369</v>
      </c>
      <c r="C100" s="73" t="s">
        <v>39</v>
      </c>
      <c r="D100" s="87" t="s">
        <v>22</v>
      </c>
      <c r="E100" s="14" t="s">
        <v>73</v>
      </c>
      <c r="F100" s="17" t="s">
        <v>250</v>
      </c>
      <c r="G100" s="16"/>
      <c r="H100" s="24"/>
    </row>
    <row r="101" spans="1:9" ht="86.25" customHeight="1">
      <c r="A101" s="209"/>
      <c r="B101" s="125" t="s">
        <v>370</v>
      </c>
      <c r="C101" s="73" t="s">
        <v>38</v>
      </c>
      <c r="D101" s="87" t="s">
        <v>22</v>
      </c>
      <c r="E101" s="9" t="s">
        <v>74</v>
      </c>
      <c r="F101" s="15" t="s">
        <v>251</v>
      </c>
      <c r="G101" s="16"/>
      <c r="H101" s="24"/>
    </row>
    <row r="102" spans="1:9" ht="62.25" customHeight="1">
      <c r="A102" s="209"/>
      <c r="B102" s="125" t="s">
        <v>371</v>
      </c>
      <c r="C102" s="73" t="s">
        <v>38</v>
      </c>
      <c r="D102" s="87" t="s">
        <v>22</v>
      </c>
      <c r="E102" s="9" t="s">
        <v>122</v>
      </c>
      <c r="F102" s="17" t="s">
        <v>252</v>
      </c>
      <c r="G102" s="16"/>
      <c r="H102" s="122"/>
      <c r="I102" s="120"/>
    </row>
    <row r="103" spans="1:9" ht="65">
      <c r="A103" s="209"/>
      <c r="B103" s="125" t="s">
        <v>372</v>
      </c>
      <c r="C103" s="73" t="s">
        <v>38</v>
      </c>
      <c r="D103" s="87" t="s">
        <v>22</v>
      </c>
      <c r="E103" s="14" t="s">
        <v>123</v>
      </c>
      <c r="F103" s="18" t="s">
        <v>67</v>
      </c>
      <c r="G103" s="16"/>
      <c r="H103" s="122"/>
      <c r="I103" s="120"/>
    </row>
    <row r="104" spans="1:9" ht="66.75" customHeight="1">
      <c r="A104" s="209"/>
      <c r="B104" s="125" t="s">
        <v>373</v>
      </c>
      <c r="C104" s="73" t="s">
        <v>37</v>
      </c>
      <c r="D104" s="87" t="s">
        <v>22</v>
      </c>
      <c r="E104" s="13" t="s">
        <v>75</v>
      </c>
      <c r="F104" s="17" t="s">
        <v>253</v>
      </c>
      <c r="G104" s="16"/>
      <c r="H104" s="122"/>
      <c r="I104" s="120"/>
    </row>
    <row r="105" spans="1:9" ht="63.75" customHeight="1">
      <c r="A105" s="209"/>
      <c r="B105" s="125" t="s">
        <v>374</v>
      </c>
      <c r="C105" s="73" t="s">
        <v>37</v>
      </c>
      <c r="D105" s="87" t="s">
        <v>22</v>
      </c>
      <c r="E105" s="14" t="s">
        <v>76</v>
      </c>
      <c r="F105" s="17" t="s">
        <v>254</v>
      </c>
      <c r="G105" s="16"/>
      <c r="H105" s="122"/>
      <c r="I105" s="120"/>
    </row>
    <row r="106" spans="1:9" ht="52">
      <c r="A106" s="209"/>
      <c r="B106" s="125" t="s">
        <v>375</v>
      </c>
      <c r="C106" s="73" t="s">
        <v>37</v>
      </c>
      <c r="D106" s="87" t="s">
        <v>22</v>
      </c>
      <c r="E106" s="13" t="s">
        <v>77</v>
      </c>
      <c r="F106" s="17" t="s">
        <v>255</v>
      </c>
      <c r="G106" s="16"/>
      <c r="H106" s="122"/>
      <c r="I106" s="120"/>
    </row>
    <row r="107" spans="1:9" ht="64.5" customHeight="1">
      <c r="A107" s="209"/>
      <c r="B107" s="125" t="s">
        <v>376</v>
      </c>
      <c r="C107" s="73" t="s">
        <v>37</v>
      </c>
      <c r="D107" s="87" t="s">
        <v>22</v>
      </c>
      <c r="E107" s="14" t="s">
        <v>78</v>
      </c>
      <c r="F107" s="17" t="s">
        <v>256</v>
      </c>
      <c r="G107" s="16"/>
      <c r="H107" s="122"/>
      <c r="I107" s="120"/>
    </row>
    <row r="108" spans="1:9" ht="65">
      <c r="A108" s="209"/>
      <c r="B108" s="125" t="s">
        <v>377</v>
      </c>
      <c r="C108" s="73" t="s">
        <v>37</v>
      </c>
      <c r="D108" s="87" t="s">
        <v>22</v>
      </c>
      <c r="E108" s="13" t="s">
        <v>124</v>
      </c>
      <c r="F108" s="17" t="s">
        <v>257</v>
      </c>
      <c r="G108" s="16"/>
      <c r="H108" s="122"/>
      <c r="I108" s="120"/>
    </row>
    <row r="109" spans="1:9" ht="66" customHeight="1">
      <c r="A109" s="209"/>
      <c r="B109" s="125" t="s">
        <v>378</v>
      </c>
      <c r="C109" s="73" t="s">
        <v>37</v>
      </c>
      <c r="D109" s="87" t="s">
        <v>22</v>
      </c>
      <c r="E109" s="14" t="s">
        <v>125</v>
      </c>
      <c r="F109" s="17" t="s">
        <v>258</v>
      </c>
      <c r="G109" s="16"/>
      <c r="H109" s="24"/>
    </row>
    <row r="110" spans="1:9" ht="90.75" customHeight="1">
      <c r="A110" s="209"/>
      <c r="B110" s="125" t="s">
        <v>379</v>
      </c>
      <c r="C110" s="73" t="s">
        <v>37</v>
      </c>
      <c r="D110" s="87" t="s">
        <v>22</v>
      </c>
      <c r="E110" s="13" t="s">
        <v>79</v>
      </c>
      <c r="F110" s="18" t="s">
        <v>260</v>
      </c>
      <c r="G110" s="16"/>
      <c r="H110" s="24"/>
    </row>
    <row r="111" spans="1:9" ht="72" customHeight="1" thickBot="1">
      <c r="A111" s="209"/>
      <c r="B111" s="80" t="s">
        <v>380</v>
      </c>
      <c r="C111" s="73" t="s">
        <v>37</v>
      </c>
      <c r="D111" s="87" t="s">
        <v>22</v>
      </c>
      <c r="E111" s="14" t="s">
        <v>80</v>
      </c>
      <c r="F111" s="17" t="s">
        <v>259</v>
      </c>
      <c r="G111" s="16"/>
      <c r="H111" s="28"/>
    </row>
    <row r="112" spans="1:9" ht="39">
      <c r="A112" s="188" t="s">
        <v>42</v>
      </c>
      <c r="B112" s="132" t="s">
        <v>381</v>
      </c>
      <c r="C112" s="71" t="s">
        <v>41</v>
      </c>
      <c r="D112" s="86" t="s">
        <v>42</v>
      </c>
      <c r="E112" s="32" t="s">
        <v>413</v>
      </c>
      <c r="F112" s="21" t="s">
        <v>424</v>
      </c>
      <c r="G112" s="22"/>
      <c r="H112" s="23"/>
    </row>
    <row r="113" spans="1:9" ht="39.5" thickBot="1">
      <c r="A113" s="190"/>
      <c r="B113" s="80" t="s">
        <v>382</v>
      </c>
      <c r="C113" s="75" t="s">
        <v>41</v>
      </c>
      <c r="D113" s="85" t="s">
        <v>42</v>
      </c>
      <c r="E113" s="121" t="s">
        <v>413</v>
      </c>
      <c r="F113" s="26" t="s">
        <v>425</v>
      </c>
      <c r="G113" s="27"/>
      <c r="H113" s="28"/>
    </row>
    <row r="114" spans="1:9" ht="65">
      <c r="A114" s="188" t="s">
        <v>23</v>
      </c>
      <c r="B114" s="132" t="s">
        <v>383</v>
      </c>
      <c r="C114" s="71" t="s">
        <v>34</v>
      </c>
      <c r="D114" s="86" t="s">
        <v>24</v>
      </c>
      <c r="E114" s="20" t="s">
        <v>85</v>
      </c>
      <c r="F114" s="21" t="s">
        <v>48</v>
      </c>
      <c r="G114" s="22"/>
      <c r="H114" s="23"/>
    </row>
    <row r="115" spans="1:9" ht="80.25" customHeight="1" thickBot="1">
      <c r="A115" s="190"/>
      <c r="B115" s="80" t="s">
        <v>384</v>
      </c>
      <c r="C115" s="75" t="s">
        <v>34</v>
      </c>
      <c r="D115" s="85" t="s">
        <v>24</v>
      </c>
      <c r="E115" s="31" t="s">
        <v>392</v>
      </c>
      <c r="F115" s="30" t="s">
        <v>49</v>
      </c>
      <c r="G115" s="27"/>
      <c r="H115" s="28"/>
    </row>
    <row r="116" spans="1:9" ht="60" customHeight="1">
      <c r="A116" s="188" t="s">
        <v>25</v>
      </c>
      <c r="B116" s="132" t="s">
        <v>385</v>
      </c>
      <c r="C116" s="71" t="s">
        <v>261</v>
      </c>
      <c r="D116" s="86" t="s">
        <v>26</v>
      </c>
      <c r="E116" s="20" t="s">
        <v>126</v>
      </c>
      <c r="F116" s="21" t="s">
        <v>262</v>
      </c>
      <c r="G116" s="22"/>
      <c r="H116" s="23"/>
    </row>
    <row r="117" spans="1:9" ht="78.5" thickBot="1">
      <c r="A117" s="190"/>
      <c r="B117" s="125" t="s">
        <v>386</v>
      </c>
      <c r="C117" s="75" t="s">
        <v>261</v>
      </c>
      <c r="D117" s="85" t="s">
        <v>26</v>
      </c>
      <c r="E117" s="29" t="s">
        <v>142</v>
      </c>
      <c r="F117" s="30" t="s">
        <v>83</v>
      </c>
      <c r="G117" s="27"/>
      <c r="H117" s="28"/>
    </row>
    <row r="118" spans="1:9" ht="52">
      <c r="A118" s="188" t="s">
        <v>27</v>
      </c>
      <c r="B118" s="79" t="s">
        <v>387</v>
      </c>
      <c r="C118" s="71">
        <v>6</v>
      </c>
      <c r="D118" s="86" t="s">
        <v>28</v>
      </c>
      <c r="E118" s="20" t="s">
        <v>127</v>
      </c>
      <c r="F118" s="21" t="s">
        <v>82</v>
      </c>
      <c r="G118" s="22"/>
      <c r="H118" s="23"/>
    </row>
    <row r="119" spans="1:9" ht="52">
      <c r="A119" s="189"/>
      <c r="B119" s="125" t="s">
        <v>388</v>
      </c>
      <c r="C119" s="73">
        <v>6</v>
      </c>
      <c r="D119" s="87" t="s">
        <v>28</v>
      </c>
      <c r="E119" s="14" t="s">
        <v>84</v>
      </c>
      <c r="F119" s="8" t="s">
        <v>50</v>
      </c>
      <c r="G119" s="16"/>
      <c r="H119" s="24"/>
    </row>
    <row r="120" spans="1:9" ht="79.5" customHeight="1" thickBot="1">
      <c r="A120" s="190"/>
      <c r="B120" s="125" t="s">
        <v>389</v>
      </c>
      <c r="C120" s="75">
        <v>6</v>
      </c>
      <c r="D120" s="85" t="s">
        <v>28</v>
      </c>
      <c r="E120" s="25" t="s">
        <v>81</v>
      </c>
      <c r="F120" s="30" t="s">
        <v>263</v>
      </c>
      <c r="G120" s="27"/>
      <c r="H120" s="28"/>
    </row>
    <row r="121" spans="1:9">
      <c r="B121" s="155"/>
    </row>
    <row r="126" spans="1:9">
      <c r="I126" s="160"/>
    </row>
  </sheetData>
  <mergeCells count="28">
    <mergeCell ref="A20:A22"/>
    <mergeCell ref="A24:A26"/>
    <mergeCell ref="A27:A38"/>
    <mergeCell ref="A39:A41"/>
    <mergeCell ref="A10:A19"/>
    <mergeCell ref="B1:H2"/>
    <mergeCell ref="G6:H6"/>
    <mergeCell ref="A7:A8"/>
    <mergeCell ref="B7:B8"/>
    <mergeCell ref="C7:D7"/>
    <mergeCell ref="F7:F8"/>
    <mergeCell ref="G7:G8"/>
    <mergeCell ref="H7:H8"/>
    <mergeCell ref="A118:A120"/>
    <mergeCell ref="A84:A88"/>
    <mergeCell ref="A89:A94"/>
    <mergeCell ref="A95:A111"/>
    <mergeCell ref="A114:A115"/>
    <mergeCell ref="A116:A117"/>
    <mergeCell ref="A42:A44"/>
    <mergeCell ref="A54:A57"/>
    <mergeCell ref="A60:A81"/>
    <mergeCell ref="A45:A47"/>
    <mergeCell ref="A112:A113"/>
    <mergeCell ref="A82:A83"/>
    <mergeCell ref="A48:A49"/>
    <mergeCell ref="A51:A53"/>
    <mergeCell ref="A58:A5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7D2F4-FB09-4162-BF0F-916DB39B71C0}">
  <dimension ref="B1:IS67"/>
  <sheetViews>
    <sheetView tabSelected="1" topLeftCell="A37" zoomScale="80" zoomScaleNormal="80" workbookViewId="0">
      <selection activeCell="B32" sqref="B32"/>
    </sheetView>
  </sheetViews>
  <sheetFormatPr baseColWidth="10" defaultColWidth="11.54296875" defaultRowHeight="12.5"/>
  <cols>
    <col min="1" max="1" width="5.6328125" style="163" customWidth="1"/>
    <col min="2" max="2" width="57" style="163" customWidth="1"/>
    <col min="3" max="3" width="69.453125" style="163" customWidth="1"/>
    <col min="4" max="4" width="25.26953125" style="163" customWidth="1"/>
    <col min="5" max="5" width="18.54296875" style="163" customWidth="1"/>
    <col min="6" max="6" width="11.54296875" style="164"/>
    <col min="7" max="253" width="11.54296875" style="163"/>
    <col min="254" max="254" width="41" style="163" customWidth="1"/>
    <col min="255" max="255" width="18.54296875" style="163" customWidth="1"/>
    <col min="256" max="256" width="41" style="163" customWidth="1"/>
    <col min="257" max="257" width="42.7265625" style="163" customWidth="1"/>
    <col min="258" max="258" width="38.26953125" style="163" customWidth="1"/>
    <col min="259" max="259" width="12.81640625" style="163" customWidth="1"/>
    <col min="260" max="260" width="14" style="163" customWidth="1"/>
    <col min="261" max="261" width="18.54296875" style="163" customWidth="1"/>
    <col min="262" max="509" width="11.54296875" style="163"/>
    <col min="510" max="510" width="41" style="163" customWidth="1"/>
    <col min="511" max="511" width="18.54296875" style="163" customWidth="1"/>
    <col min="512" max="512" width="41" style="163" customWidth="1"/>
    <col min="513" max="513" width="42.7265625" style="163" customWidth="1"/>
    <col min="514" max="514" width="38.26953125" style="163" customWidth="1"/>
    <col min="515" max="515" width="12.81640625" style="163" customWidth="1"/>
    <col min="516" max="516" width="14" style="163" customWidth="1"/>
    <col min="517" max="517" width="18.54296875" style="163" customWidth="1"/>
    <col min="518" max="765" width="11.54296875" style="163"/>
    <col min="766" max="766" width="41" style="163" customWidth="1"/>
    <col min="767" max="767" width="18.54296875" style="163" customWidth="1"/>
    <col min="768" max="768" width="41" style="163" customWidth="1"/>
    <col min="769" max="769" width="42.7265625" style="163" customWidth="1"/>
    <col min="770" max="770" width="38.26953125" style="163" customWidth="1"/>
    <col min="771" max="771" width="12.81640625" style="163" customWidth="1"/>
    <col min="772" max="772" width="14" style="163" customWidth="1"/>
    <col min="773" max="773" width="18.54296875" style="163" customWidth="1"/>
    <col min="774" max="1021" width="11.54296875" style="163"/>
    <col min="1022" max="1022" width="41" style="163" customWidth="1"/>
    <col min="1023" max="1023" width="18.54296875" style="163" customWidth="1"/>
    <col min="1024" max="1024" width="41" style="163" customWidth="1"/>
    <col min="1025" max="1025" width="42.7265625" style="163" customWidth="1"/>
    <col min="1026" max="1026" width="38.26953125" style="163" customWidth="1"/>
    <col min="1027" max="1027" width="12.81640625" style="163" customWidth="1"/>
    <col min="1028" max="1028" width="14" style="163" customWidth="1"/>
    <col min="1029" max="1029" width="18.54296875" style="163" customWidth="1"/>
    <col min="1030" max="1277" width="11.54296875" style="163"/>
    <col min="1278" max="1278" width="41" style="163" customWidth="1"/>
    <col min="1279" max="1279" width="18.54296875" style="163" customWidth="1"/>
    <col min="1280" max="1280" width="41" style="163" customWidth="1"/>
    <col min="1281" max="1281" width="42.7265625" style="163" customWidth="1"/>
    <col min="1282" max="1282" width="38.26953125" style="163" customWidth="1"/>
    <col min="1283" max="1283" width="12.81640625" style="163" customWidth="1"/>
    <col min="1284" max="1284" width="14" style="163" customWidth="1"/>
    <col min="1285" max="1285" width="18.54296875" style="163" customWidth="1"/>
    <col min="1286" max="1533" width="11.54296875" style="163"/>
    <col min="1534" max="1534" width="41" style="163" customWidth="1"/>
    <col min="1535" max="1535" width="18.54296875" style="163" customWidth="1"/>
    <col min="1536" max="1536" width="41" style="163" customWidth="1"/>
    <col min="1537" max="1537" width="42.7265625" style="163" customWidth="1"/>
    <col min="1538" max="1538" width="38.26953125" style="163" customWidth="1"/>
    <col min="1539" max="1539" width="12.81640625" style="163" customWidth="1"/>
    <col min="1540" max="1540" width="14" style="163" customWidth="1"/>
    <col min="1541" max="1541" width="18.54296875" style="163" customWidth="1"/>
    <col min="1542" max="1789" width="11.54296875" style="163"/>
    <col min="1790" max="1790" width="41" style="163" customWidth="1"/>
    <col min="1791" max="1791" width="18.54296875" style="163" customWidth="1"/>
    <col min="1792" max="1792" width="41" style="163" customWidth="1"/>
    <col min="1793" max="1793" width="42.7265625" style="163" customWidth="1"/>
    <col min="1794" max="1794" width="38.26953125" style="163" customWidth="1"/>
    <col min="1795" max="1795" width="12.81640625" style="163" customWidth="1"/>
    <col min="1796" max="1796" width="14" style="163" customWidth="1"/>
    <col min="1797" max="1797" width="18.54296875" style="163" customWidth="1"/>
    <col min="1798" max="2045" width="11.54296875" style="163"/>
    <col min="2046" max="2046" width="41" style="163" customWidth="1"/>
    <col min="2047" max="2047" width="18.54296875" style="163" customWidth="1"/>
    <col min="2048" max="2048" width="41" style="163" customWidth="1"/>
    <col min="2049" max="2049" width="42.7265625" style="163" customWidth="1"/>
    <col min="2050" max="2050" width="38.26953125" style="163" customWidth="1"/>
    <col min="2051" max="2051" width="12.81640625" style="163" customWidth="1"/>
    <col min="2052" max="2052" width="14" style="163" customWidth="1"/>
    <col min="2053" max="2053" width="18.54296875" style="163" customWidth="1"/>
    <col min="2054" max="2301" width="11.54296875" style="163"/>
    <col min="2302" max="2302" width="41" style="163" customWidth="1"/>
    <col min="2303" max="2303" width="18.54296875" style="163" customWidth="1"/>
    <col min="2304" max="2304" width="41" style="163" customWidth="1"/>
    <col min="2305" max="2305" width="42.7265625" style="163" customWidth="1"/>
    <col min="2306" max="2306" width="38.26953125" style="163" customWidth="1"/>
    <col min="2307" max="2307" width="12.81640625" style="163" customWidth="1"/>
    <col min="2308" max="2308" width="14" style="163" customWidth="1"/>
    <col min="2309" max="2309" width="18.54296875" style="163" customWidth="1"/>
    <col min="2310" max="2557" width="11.54296875" style="163"/>
    <col min="2558" max="2558" width="41" style="163" customWidth="1"/>
    <col min="2559" max="2559" width="18.54296875" style="163" customWidth="1"/>
    <col min="2560" max="2560" width="41" style="163" customWidth="1"/>
    <col min="2561" max="2561" width="42.7265625" style="163" customWidth="1"/>
    <col min="2562" max="2562" width="38.26953125" style="163" customWidth="1"/>
    <col min="2563" max="2563" width="12.81640625" style="163" customWidth="1"/>
    <col min="2564" max="2564" width="14" style="163" customWidth="1"/>
    <col min="2565" max="2565" width="18.54296875" style="163" customWidth="1"/>
    <col min="2566" max="2813" width="11.54296875" style="163"/>
    <col min="2814" max="2814" width="41" style="163" customWidth="1"/>
    <col min="2815" max="2815" width="18.54296875" style="163" customWidth="1"/>
    <col min="2816" max="2816" width="41" style="163" customWidth="1"/>
    <col min="2817" max="2817" width="42.7265625" style="163" customWidth="1"/>
    <col min="2818" max="2818" width="38.26953125" style="163" customWidth="1"/>
    <col min="2819" max="2819" width="12.81640625" style="163" customWidth="1"/>
    <col min="2820" max="2820" width="14" style="163" customWidth="1"/>
    <col min="2821" max="2821" width="18.54296875" style="163" customWidth="1"/>
    <col min="2822" max="3069" width="11.54296875" style="163"/>
    <col min="3070" max="3070" width="41" style="163" customWidth="1"/>
    <col min="3071" max="3071" width="18.54296875" style="163" customWidth="1"/>
    <col min="3072" max="3072" width="41" style="163" customWidth="1"/>
    <col min="3073" max="3073" width="42.7265625" style="163" customWidth="1"/>
    <col min="3074" max="3074" width="38.26953125" style="163" customWidth="1"/>
    <col min="3075" max="3075" width="12.81640625" style="163" customWidth="1"/>
    <col min="3076" max="3076" width="14" style="163" customWidth="1"/>
    <col min="3077" max="3077" width="18.54296875" style="163" customWidth="1"/>
    <col min="3078" max="3325" width="11.54296875" style="163"/>
    <col min="3326" max="3326" width="41" style="163" customWidth="1"/>
    <col min="3327" max="3327" width="18.54296875" style="163" customWidth="1"/>
    <col min="3328" max="3328" width="41" style="163" customWidth="1"/>
    <col min="3329" max="3329" width="42.7265625" style="163" customWidth="1"/>
    <col min="3330" max="3330" width="38.26953125" style="163" customWidth="1"/>
    <col min="3331" max="3331" width="12.81640625" style="163" customWidth="1"/>
    <col min="3332" max="3332" width="14" style="163" customWidth="1"/>
    <col min="3333" max="3333" width="18.54296875" style="163" customWidth="1"/>
    <col min="3334" max="3581" width="11.54296875" style="163"/>
    <col min="3582" max="3582" width="41" style="163" customWidth="1"/>
    <col min="3583" max="3583" width="18.54296875" style="163" customWidth="1"/>
    <col min="3584" max="3584" width="41" style="163" customWidth="1"/>
    <col min="3585" max="3585" width="42.7265625" style="163" customWidth="1"/>
    <col min="3586" max="3586" width="38.26953125" style="163" customWidth="1"/>
    <col min="3587" max="3587" width="12.81640625" style="163" customWidth="1"/>
    <col min="3588" max="3588" width="14" style="163" customWidth="1"/>
    <col min="3589" max="3589" width="18.54296875" style="163" customWidth="1"/>
    <col min="3590" max="3837" width="11.54296875" style="163"/>
    <col min="3838" max="3838" width="41" style="163" customWidth="1"/>
    <col min="3839" max="3839" width="18.54296875" style="163" customWidth="1"/>
    <col min="3840" max="3840" width="41" style="163" customWidth="1"/>
    <col min="3841" max="3841" width="42.7265625" style="163" customWidth="1"/>
    <col min="3842" max="3842" width="38.26953125" style="163" customWidth="1"/>
    <col min="3843" max="3843" width="12.81640625" style="163" customWidth="1"/>
    <col min="3844" max="3844" width="14" style="163" customWidth="1"/>
    <col min="3845" max="3845" width="18.54296875" style="163" customWidth="1"/>
    <col min="3846" max="4093" width="11.54296875" style="163"/>
    <col min="4094" max="4094" width="41" style="163" customWidth="1"/>
    <col min="4095" max="4095" width="18.54296875" style="163" customWidth="1"/>
    <col min="4096" max="4096" width="41" style="163" customWidth="1"/>
    <col min="4097" max="4097" width="42.7265625" style="163" customWidth="1"/>
    <col min="4098" max="4098" width="38.26953125" style="163" customWidth="1"/>
    <col min="4099" max="4099" width="12.81640625" style="163" customWidth="1"/>
    <col min="4100" max="4100" width="14" style="163" customWidth="1"/>
    <col min="4101" max="4101" width="18.54296875" style="163" customWidth="1"/>
    <col min="4102" max="4349" width="11.54296875" style="163"/>
    <col min="4350" max="4350" width="41" style="163" customWidth="1"/>
    <col min="4351" max="4351" width="18.54296875" style="163" customWidth="1"/>
    <col min="4352" max="4352" width="41" style="163" customWidth="1"/>
    <col min="4353" max="4353" width="42.7265625" style="163" customWidth="1"/>
    <col min="4354" max="4354" width="38.26953125" style="163" customWidth="1"/>
    <col min="4355" max="4355" width="12.81640625" style="163" customWidth="1"/>
    <col min="4356" max="4356" width="14" style="163" customWidth="1"/>
    <col min="4357" max="4357" width="18.54296875" style="163" customWidth="1"/>
    <col min="4358" max="4605" width="11.54296875" style="163"/>
    <col min="4606" max="4606" width="41" style="163" customWidth="1"/>
    <col min="4607" max="4607" width="18.54296875" style="163" customWidth="1"/>
    <col min="4608" max="4608" width="41" style="163" customWidth="1"/>
    <col min="4609" max="4609" width="42.7265625" style="163" customWidth="1"/>
    <col min="4610" max="4610" width="38.26953125" style="163" customWidth="1"/>
    <col min="4611" max="4611" width="12.81640625" style="163" customWidth="1"/>
    <col min="4612" max="4612" width="14" style="163" customWidth="1"/>
    <col min="4613" max="4613" width="18.54296875" style="163" customWidth="1"/>
    <col min="4614" max="4861" width="11.54296875" style="163"/>
    <col min="4862" max="4862" width="41" style="163" customWidth="1"/>
    <col min="4863" max="4863" width="18.54296875" style="163" customWidth="1"/>
    <col min="4864" max="4864" width="41" style="163" customWidth="1"/>
    <col min="4865" max="4865" width="42.7265625" style="163" customWidth="1"/>
    <col min="4866" max="4866" width="38.26953125" style="163" customWidth="1"/>
    <col min="4867" max="4867" width="12.81640625" style="163" customWidth="1"/>
    <col min="4868" max="4868" width="14" style="163" customWidth="1"/>
    <col min="4869" max="4869" width="18.54296875" style="163" customWidth="1"/>
    <col min="4870" max="5117" width="11.54296875" style="163"/>
    <col min="5118" max="5118" width="41" style="163" customWidth="1"/>
    <col min="5119" max="5119" width="18.54296875" style="163" customWidth="1"/>
    <col min="5120" max="5120" width="41" style="163" customWidth="1"/>
    <col min="5121" max="5121" width="42.7265625" style="163" customWidth="1"/>
    <col min="5122" max="5122" width="38.26953125" style="163" customWidth="1"/>
    <col min="5123" max="5123" width="12.81640625" style="163" customWidth="1"/>
    <col min="5124" max="5124" width="14" style="163" customWidth="1"/>
    <col min="5125" max="5125" width="18.54296875" style="163" customWidth="1"/>
    <col min="5126" max="5373" width="11.54296875" style="163"/>
    <col min="5374" max="5374" width="41" style="163" customWidth="1"/>
    <col min="5375" max="5375" width="18.54296875" style="163" customWidth="1"/>
    <col min="5376" max="5376" width="41" style="163" customWidth="1"/>
    <col min="5377" max="5377" width="42.7265625" style="163" customWidth="1"/>
    <col min="5378" max="5378" width="38.26953125" style="163" customWidth="1"/>
    <col min="5379" max="5379" width="12.81640625" style="163" customWidth="1"/>
    <col min="5380" max="5380" width="14" style="163" customWidth="1"/>
    <col min="5381" max="5381" width="18.54296875" style="163" customWidth="1"/>
    <col min="5382" max="5629" width="11.54296875" style="163"/>
    <col min="5630" max="5630" width="41" style="163" customWidth="1"/>
    <col min="5631" max="5631" width="18.54296875" style="163" customWidth="1"/>
    <col min="5632" max="5632" width="41" style="163" customWidth="1"/>
    <col min="5633" max="5633" width="42.7265625" style="163" customWidth="1"/>
    <col min="5634" max="5634" width="38.26953125" style="163" customWidth="1"/>
    <col min="5635" max="5635" width="12.81640625" style="163" customWidth="1"/>
    <col min="5636" max="5636" width="14" style="163" customWidth="1"/>
    <col min="5637" max="5637" width="18.54296875" style="163" customWidth="1"/>
    <col min="5638" max="5885" width="11.54296875" style="163"/>
    <col min="5886" max="5886" width="41" style="163" customWidth="1"/>
    <col min="5887" max="5887" width="18.54296875" style="163" customWidth="1"/>
    <col min="5888" max="5888" width="41" style="163" customWidth="1"/>
    <col min="5889" max="5889" width="42.7265625" style="163" customWidth="1"/>
    <col min="5890" max="5890" width="38.26953125" style="163" customWidth="1"/>
    <col min="5891" max="5891" width="12.81640625" style="163" customWidth="1"/>
    <col min="5892" max="5892" width="14" style="163" customWidth="1"/>
    <col min="5893" max="5893" width="18.54296875" style="163" customWidth="1"/>
    <col min="5894" max="6141" width="11.54296875" style="163"/>
    <col min="6142" max="6142" width="41" style="163" customWidth="1"/>
    <col min="6143" max="6143" width="18.54296875" style="163" customWidth="1"/>
    <col min="6144" max="6144" width="41" style="163" customWidth="1"/>
    <col min="6145" max="6145" width="42.7265625" style="163" customWidth="1"/>
    <col min="6146" max="6146" width="38.26953125" style="163" customWidth="1"/>
    <col min="6147" max="6147" width="12.81640625" style="163" customWidth="1"/>
    <col min="6148" max="6148" width="14" style="163" customWidth="1"/>
    <col min="6149" max="6149" width="18.54296875" style="163" customWidth="1"/>
    <col min="6150" max="6397" width="11.54296875" style="163"/>
    <col min="6398" max="6398" width="41" style="163" customWidth="1"/>
    <col min="6399" max="6399" width="18.54296875" style="163" customWidth="1"/>
    <col min="6400" max="6400" width="41" style="163" customWidth="1"/>
    <col min="6401" max="6401" width="42.7265625" style="163" customWidth="1"/>
    <col min="6402" max="6402" width="38.26953125" style="163" customWidth="1"/>
    <col min="6403" max="6403" width="12.81640625" style="163" customWidth="1"/>
    <col min="6404" max="6404" width="14" style="163" customWidth="1"/>
    <col min="6405" max="6405" width="18.54296875" style="163" customWidth="1"/>
    <col min="6406" max="6653" width="11.54296875" style="163"/>
    <col min="6654" max="6654" width="41" style="163" customWidth="1"/>
    <col min="6655" max="6655" width="18.54296875" style="163" customWidth="1"/>
    <col min="6656" max="6656" width="41" style="163" customWidth="1"/>
    <col min="6657" max="6657" width="42.7265625" style="163" customWidth="1"/>
    <col min="6658" max="6658" width="38.26953125" style="163" customWidth="1"/>
    <col min="6659" max="6659" width="12.81640625" style="163" customWidth="1"/>
    <col min="6660" max="6660" width="14" style="163" customWidth="1"/>
    <col min="6661" max="6661" width="18.54296875" style="163" customWidth="1"/>
    <col min="6662" max="6909" width="11.54296875" style="163"/>
    <col min="6910" max="6910" width="41" style="163" customWidth="1"/>
    <col min="6911" max="6911" width="18.54296875" style="163" customWidth="1"/>
    <col min="6912" max="6912" width="41" style="163" customWidth="1"/>
    <col min="6913" max="6913" width="42.7265625" style="163" customWidth="1"/>
    <col min="6914" max="6914" width="38.26953125" style="163" customWidth="1"/>
    <col min="6915" max="6915" width="12.81640625" style="163" customWidth="1"/>
    <col min="6916" max="6916" width="14" style="163" customWidth="1"/>
    <col min="6917" max="6917" width="18.54296875" style="163" customWidth="1"/>
    <col min="6918" max="7165" width="11.54296875" style="163"/>
    <col min="7166" max="7166" width="41" style="163" customWidth="1"/>
    <col min="7167" max="7167" width="18.54296875" style="163" customWidth="1"/>
    <col min="7168" max="7168" width="41" style="163" customWidth="1"/>
    <col min="7169" max="7169" width="42.7265625" style="163" customWidth="1"/>
    <col min="7170" max="7170" width="38.26953125" style="163" customWidth="1"/>
    <col min="7171" max="7171" width="12.81640625" style="163" customWidth="1"/>
    <col min="7172" max="7172" width="14" style="163" customWidth="1"/>
    <col min="7173" max="7173" width="18.54296875" style="163" customWidth="1"/>
    <col min="7174" max="7421" width="11.54296875" style="163"/>
    <col min="7422" max="7422" width="41" style="163" customWidth="1"/>
    <col min="7423" max="7423" width="18.54296875" style="163" customWidth="1"/>
    <col min="7424" max="7424" width="41" style="163" customWidth="1"/>
    <col min="7425" max="7425" width="42.7265625" style="163" customWidth="1"/>
    <col min="7426" max="7426" width="38.26953125" style="163" customWidth="1"/>
    <col min="7427" max="7427" width="12.81640625" style="163" customWidth="1"/>
    <col min="7428" max="7428" width="14" style="163" customWidth="1"/>
    <col min="7429" max="7429" width="18.54296875" style="163" customWidth="1"/>
    <col min="7430" max="7677" width="11.54296875" style="163"/>
    <col min="7678" max="7678" width="41" style="163" customWidth="1"/>
    <col min="7679" max="7679" width="18.54296875" style="163" customWidth="1"/>
    <col min="7680" max="7680" width="41" style="163" customWidth="1"/>
    <col min="7681" max="7681" width="42.7265625" style="163" customWidth="1"/>
    <col min="7682" max="7682" width="38.26953125" style="163" customWidth="1"/>
    <col min="7683" max="7683" width="12.81640625" style="163" customWidth="1"/>
    <col min="7684" max="7684" width="14" style="163" customWidth="1"/>
    <col min="7685" max="7685" width="18.54296875" style="163" customWidth="1"/>
    <col min="7686" max="7933" width="11.54296875" style="163"/>
    <col min="7934" max="7934" width="41" style="163" customWidth="1"/>
    <col min="7935" max="7935" width="18.54296875" style="163" customWidth="1"/>
    <col min="7936" max="7936" width="41" style="163" customWidth="1"/>
    <col min="7937" max="7937" width="42.7265625" style="163" customWidth="1"/>
    <col min="7938" max="7938" width="38.26953125" style="163" customWidth="1"/>
    <col min="7939" max="7939" width="12.81640625" style="163" customWidth="1"/>
    <col min="7940" max="7940" width="14" style="163" customWidth="1"/>
    <col min="7941" max="7941" width="18.54296875" style="163" customWidth="1"/>
    <col min="7942" max="8189" width="11.54296875" style="163"/>
    <col min="8190" max="8190" width="41" style="163" customWidth="1"/>
    <col min="8191" max="8191" width="18.54296875" style="163" customWidth="1"/>
    <col min="8192" max="8192" width="41" style="163" customWidth="1"/>
    <col min="8193" max="8193" width="42.7265625" style="163" customWidth="1"/>
    <col min="8194" max="8194" width="38.26953125" style="163" customWidth="1"/>
    <col min="8195" max="8195" width="12.81640625" style="163" customWidth="1"/>
    <col min="8196" max="8196" width="14" style="163" customWidth="1"/>
    <col min="8197" max="8197" width="18.54296875" style="163" customWidth="1"/>
    <col min="8198" max="8445" width="11.54296875" style="163"/>
    <col min="8446" max="8446" width="41" style="163" customWidth="1"/>
    <col min="8447" max="8447" width="18.54296875" style="163" customWidth="1"/>
    <col min="8448" max="8448" width="41" style="163" customWidth="1"/>
    <col min="8449" max="8449" width="42.7265625" style="163" customWidth="1"/>
    <col min="8450" max="8450" width="38.26953125" style="163" customWidth="1"/>
    <col min="8451" max="8451" width="12.81640625" style="163" customWidth="1"/>
    <col min="8452" max="8452" width="14" style="163" customWidth="1"/>
    <col min="8453" max="8453" width="18.54296875" style="163" customWidth="1"/>
    <col min="8454" max="8701" width="11.54296875" style="163"/>
    <col min="8702" max="8702" width="41" style="163" customWidth="1"/>
    <col min="8703" max="8703" width="18.54296875" style="163" customWidth="1"/>
    <col min="8704" max="8704" width="41" style="163" customWidth="1"/>
    <col min="8705" max="8705" width="42.7265625" style="163" customWidth="1"/>
    <col min="8706" max="8706" width="38.26953125" style="163" customWidth="1"/>
    <col min="8707" max="8707" width="12.81640625" style="163" customWidth="1"/>
    <col min="8708" max="8708" width="14" style="163" customWidth="1"/>
    <col min="8709" max="8709" width="18.54296875" style="163" customWidth="1"/>
    <col min="8710" max="8957" width="11.54296875" style="163"/>
    <col min="8958" max="8958" width="41" style="163" customWidth="1"/>
    <col min="8959" max="8959" width="18.54296875" style="163" customWidth="1"/>
    <col min="8960" max="8960" width="41" style="163" customWidth="1"/>
    <col min="8961" max="8961" width="42.7265625" style="163" customWidth="1"/>
    <col min="8962" max="8962" width="38.26953125" style="163" customWidth="1"/>
    <col min="8963" max="8963" width="12.81640625" style="163" customWidth="1"/>
    <col min="8964" max="8964" width="14" style="163" customWidth="1"/>
    <col min="8965" max="8965" width="18.54296875" style="163" customWidth="1"/>
    <col min="8966" max="9213" width="11.54296875" style="163"/>
    <col min="9214" max="9214" width="41" style="163" customWidth="1"/>
    <col min="9215" max="9215" width="18.54296875" style="163" customWidth="1"/>
    <col min="9216" max="9216" width="41" style="163" customWidth="1"/>
    <col min="9217" max="9217" width="42.7265625" style="163" customWidth="1"/>
    <col min="9218" max="9218" width="38.26953125" style="163" customWidth="1"/>
    <col min="9219" max="9219" width="12.81640625" style="163" customWidth="1"/>
    <col min="9220" max="9220" width="14" style="163" customWidth="1"/>
    <col min="9221" max="9221" width="18.54296875" style="163" customWidth="1"/>
    <col min="9222" max="9469" width="11.54296875" style="163"/>
    <col min="9470" max="9470" width="41" style="163" customWidth="1"/>
    <col min="9471" max="9471" width="18.54296875" style="163" customWidth="1"/>
    <col min="9472" max="9472" width="41" style="163" customWidth="1"/>
    <col min="9473" max="9473" width="42.7265625" style="163" customWidth="1"/>
    <col min="9474" max="9474" width="38.26953125" style="163" customWidth="1"/>
    <col min="9475" max="9475" width="12.81640625" style="163" customWidth="1"/>
    <col min="9476" max="9476" width="14" style="163" customWidth="1"/>
    <col min="9477" max="9477" width="18.54296875" style="163" customWidth="1"/>
    <col min="9478" max="9725" width="11.54296875" style="163"/>
    <col min="9726" max="9726" width="41" style="163" customWidth="1"/>
    <col min="9727" max="9727" width="18.54296875" style="163" customWidth="1"/>
    <col min="9728" max="9728" width="41" style="163" customWidth="1"/>
    <col min="9729" max="9729" width="42.7265625" style="163" customWidth="1"/>
    <col min="9730" max="9730" width="38.26953125" style="163" customWidth="1"/>
    <col min="9731" max="9731" width="12.81640625" style="163" customWidth="1"/>
    <col min="9732" max="9732" width="14" style="163" customWidth="1"/>
    <col min="9733" max="9733" width="18.54296875" style="163" customWidth="1"/>
    <col min="9734" max="9981" width="11.54296875" style="163"/>
    <col min="9982" max="9982" width="41" style="163" customWidth="1"/>
    <col min="9983" max="9983" width="18.54296875" style="163" customWidth="1"/>
    <col min="9984" max="9984" width="41" style="163" customWidth="1"/>
    <col min="9985" max="9985" width="42.7265625" style="163" customWidth="1"/>
    <col min="9986" max="9986" width="38.26953125" style="163" customWidth="1"/>
    <col min="9987" max="9987" width="12.81640625" style="163" customWidth="1"/>
    <col min="9988" max="9988" width="14" style="163" customWidth="1"/>
    <col min="9989" max="9989" width="18.54296875" style="163" customWidth="1"/>
    <col min="9990" max="10237" width="11.54296875" style="163"/>
    <col min="10238" max="10238" width="41" style="163" customWidth="1"/>
    <col min="10239" max="10239" width="18.54296875" style="163" customWidth="1"/>
    <col min="10240" max="10240" width="41" style="163" customWidth="1"/>
    <col min="10241" max="10241" width="42.7265625" style="163" customWidth="1"/>
    <col min="10242" max="10242" width="38.26953125" style="163" customWidth="1"/>
    <col min="10243" max="10243" width="12.81640625" style="163" customWidth="1"/>
    <col min="10244" max="10244" width="14" style="163" customWidth="1"/>
    <col min="10245" max="10245" width="18.54296875" style="163" customWidth="1"/>
    <col min="10246" max="10493" width="11.54296875" style="163"/>
    <col min="10494" max="10494" width="41" style="163" customWidth="1"/>
    <col min="10495" max="10495" width="18.54296875" style="163" customWidth="1"/>
    <col min="10496" max="10496" width="41" style="163" customWidth="1"/>
    <col min="10497" max="10497" width="42.7265625" style="163" customWidth="1"/>
    <col min="10498" max="10498" width="38.26953125" style="163" customWidth="1"/>
    <col min="10499" max="10499" width="12.81640625" style="163" customWidth="1"/>
    <col min="10500" max="10500" width="14" style="163" customWidth="1"/>
    <col min="10501" max="10501" width="18.54296875" style="163" customWidth="1"/>
    <col min="10502" max="10749" width="11.54296875" style="163"/>
    <col min="10750" max="10750" width="41" style="163" customWidth="1"/>
    <col min="10751" max="10751" width="18.54296875" style="163" customWidth="1"/>
    <col min="10752" max="10752" width="41" style="163" customWidth="1"/>
    <col min="10753" max="10753" width="42.7265625" style="163" customWidth="1"/>
    <col min="10754" max="10754" width="38.26953125" style="163" customWidth="1"/>
    <col min="10755" max="10755" width="12.81640625" style="163" customWidth="1"/>
    <col min="10756" max="10756" width="14" style="163" customWidth="1"/>
    <col min="10757" max="10757" width="18.54296875" style="163" customWidth="1"/>
    <col min="10758" max="11005" width="11.54296875" style="163"/>
    <col min="11006" max="11006" width="41" style="163" customWidth="1"/>
    <col min="11007" max="11007" width="18.54296875" style="163" customWidth="1"/>
    <col min="11008" max="11008" width="41" style="163" customWidth="1"/>
    <col min="11009" max="11009" width="42.7265625" style="163" customWidth="1"/>
    <col min="11010" max="11010" width="38.26953125" style="163" customWidth="1"/>
    <col min="11011" max="11011" width="12.81640625" style="163" customWidth="1"/>
    <col min="11012" max="11012" width="14" style="163" customWidth="1"/>
    <col min="11013" max="11013" width="18.54296875" style="163" customWidth="1"/>
    <col min="11014" max="11261" width="11.54296875" style="163"/>
    <col min="11262" max="11262" width="41" style="163" customWidth="1"/>
    <col min="11263" max="11263" width="18.54296875" style="163" customWidth="1"/>
    <col min="11264" max="11264" width="41" style="163" customWidth="1"/>
    <col min="11265" max="11265" width="42.7265625" style="163" customWidth="1"/>
    <col min="11266" max="11266" width="38.26953125" style="163" customWidth="1"/>
    <col min="11267" max="11267" width="12.81640625" style="163" customWidth="1"/>
    <col min="11268" max="11268" width="14" style="163" customWidth="1"/>
    <col min="11269" max="11269" width="18.54296875" style="163" customWidth="1"/>
    <col min="11270" max="11517" width="11.54296875" style="163"/>
    <col min="11518" max="11518" width="41" style="163" customWidth="1"/>
    <col min="11519" max="11519" width="18.54296875" style="163" customWidth="1"/>
    <col min="11520" max="11520" width="41" style="163" customWidth="1"/>
    <col min="11521" max="11521" width="42.7265625" style="163" customWidth="1"/>
    <col min="11522" max="11522" width="38.26953125" style="163" customWidth="1"/>
    <col min="11523" max="11523" width="12.81640625" style="163" customWidth="1"/>
    <col min="11524" max="11524" width="14" style="163" customWidth="1"/>
    <col min="11525" max="11525" width="18.54296875" style="163" customWidth="1"/>
    <col min="11526" max="11773" width="11.54296875" style="163"/>
    <col min="11774" max="11774" width="41" style="163" customWidth="1"/>
    <col min="11775" max="11775" width="18.54296875" style="163" customWidth="1"/>
    <col min="11776" max="11776" width="41" style="163" customWidth="1"/>
    <col min="11777" max="11777" width="42.7265625" style="163" customWidth="1"/>
    <col min="11778" max="11778" width="38.26953125" style="163" customWidth="1"/>
    <col min="11779" max="11779" width="12.81640625" style="163" customWidth="1"/>
    <col min="11780" max="11780" width="14" style="163" customWidth="1"/>
    <col min="11781" max="11781" width="18.54296875" style="163" customWidth="1"/>
    <col min="11782" max="12029" width="11.54296875" style="163"/>
    <col min="12030" max="12030" width="41" style="163" customWidth="1"/>
    <col min="12031" max="12031" width="18.54296875" style="163" customWidth="1"/>
    <col min="12032" max="12032" width="41" style="163" customWidth="1"/>
    <col min="12033" max="12033" width="42.7265625" style="163" customWidth="1"/>
    <col min="12034" max="12034" width="38.26953125" style="163" customWidth="1"/>
    <col min="12035" max="12035" width="12.81640625" style="163" customWidth="1"/>
    <col min="12036" max="12036" width="14" style="163" customWidth="1"/>
    <col min="12037" max="12037" width="18.54296875" style="163" customWidth="1"/>
    <col min="12038" max="12285" width="11.54296875" style="163"/>
    <col min="12286" max="12286" width="41" style="163" customWidth="1"/>
    <col min="12287" max="12287" width="18.54296875" style="163" customWidth="1"/>
    <col min="12288" max="12288" width="41" style="163" customWidth="1"/>
    <col min="12289" max="12289" width="42.7265625" style="163" customWidth="1"/>
    <col min="12290" max="12290" width="38.26953125" style="163" customWidth="1"/>
    <col min="12291" max="12291" width="12.81640625" style="163" customWidth="1"/>
    <col min="12292" max="12292" width="14" style="163" customWidth="1"/>
    <col min="12293" max="12293" width="18.54296875" style="163" customWidth="1"/>
    <col min="12294" max="12541" width="11.54296875" style="163"/>
    <col min="12542" max="12542" width="41" style="163" customWidth="1"/>
    <col min="12543" max="12543" width="18.54296875" style="163" customWidth="1"/>
    <col min="12544" max="12544" width="41" style="163" customWidth="1"/>
    <col min="12545" max="12545" width="42.7265625" style="163" customWidth="1"/>
    <col min="12546" max="12546" width="38.26953125" style="163" customWidth="1"/>
    <col min="12547" max="12547" width="12.81640625" style="163" customWidth="1"/>
    <col min="12548" max="12548" width="14" style="163" customWidth="1"/>
    <col min="12549" max="12549" width="18.54296875" style="163" customWidth="1"/>
    <col min="12550" max="12797" width="11.54296875" style="163"/>
    <col min="12798" max="12798" width="41" style="163" customWidth="1"/>
    <col min="12799" max="12799" width="18.54296875" style="163" customWidth="1"/>
    <col min="12800" max="12800" width="41" style="163" customWidth="1"/>
    <col min="12801" max="12801" width="42.7265625" style="163" customWidth="1"/>
    <col min="12802" max="12802" width="38.26953125" style="163" customWidth="1"/>
    <col min="12803" max="12803" width="12.81640625" style="163" customWidth="1"/>
    <col min="12804" max="12804" width="14" style="163" customWidth="1"/>
    <col min="12805" max="12805" width="18.54296875" style="163" customWidth="1"/>
    <col min="12806" max="13053" width="11.54296875" style="163"/>
    <col min="13054" max="13054" width="41" style="163" customWidth="1"/>
    <col min="13055" max="13055" width="18.54296875" style="163" customWidth="1"/>
    <col min="13056" max="13056" width="41" style="163" customWidth="1"/>
    <col min="13057" max="13057" width="42.7265625" style="163" customWidth="1"/>
    <col min="13058" max="13058" width="38.26953125" style="163" customWidth="1"/>
    <col min="13059" max="13059" width="12.81640625" style="163" customWidth="1"/>
    <col min="13060" max="13060" width="14" style="163" customWidth="1"/>
    <col min="13061" max="13061" width="18.54296875" style="163" customWidth="1"/>
    <col min="13062" max="13309" width="11.54296875" style="163"/>
    <col min="13310" max="13310" width="41" style="163" customWidth="1"/>
    <col min="13311" max="13311" width="18.54296875" style="163" customWidth="1"/>
    <col min="13312" max="13312" width="41" style="163" customWidth="1"/>
    <col min="13313" max="13313" width="42.7265625" style="163" customWidth="1"/>
    <col min="13314" max="13314" width="38.26953125" style="163" customWidth="1"/>
    <col min="13315" max="13315" width="12.81640625" style="163" customWidth="1"/>
    <col min="13316" max="13316" width="14" style="163" customWidth="1"/>
    <col min="13317" max="13317" width="18.54296875" style="163" customWidth="1"/>
    <col min="13318" max="13565" width="11.54296875" style="163"/>
    <col min="13566" max="13566" width="41" style="163" customWidth="1"/>
    <col min="13567" max="13567" width="18.54296875" style="163" customWidth="1"/>
    <col min="13568" max="13568" width="41" style="163" customWidth="1"/>
    <col min="13569" max="13569" width="42.7265625" style="163" customWidth="1"/>
    <col min="13570" max="13570" width="38.26953125" style="163" customWidth="1"/>
    <col min="13571" max="13571" width="12.81640625" style="163" customWidth="1"/>
    <col min="13572" max="13572" width="14" style="163" customWidth="1"/>
    <col min="13573" max="13573" width="18.54296875" style="163" customWidth="1"/>
    <col min="13574" max="13821" width="11.54296875" style="163"/>
    <col min="13822" max="13822" width="41" style="163" customWidth="1"/>
    <col min="13823" max="13823" width="18.54296875" style="163" customWidth="1"/>
    <col min="13824" max="13824" width="41" style="163" customWidth="1"/>
    <col min="13825" max="13825" width="42.7265625" style="163" customWidth="1"/>
    <col min="13826" max="13826" width="38.26953125" style="163" customWidth="1"/>
    <col min="13827" max="13827" width="12.81640625" style="163" customWidth="1"/>
    <col min="13828" max="13828" width="14" style="163" customWidth="1"/>
    <col min="13829" max="13829" width="18.54296875" style="163" customWidth="1"/>
    <col min="13830" max="14077" width="11.54296875" style="163"/>
    <col min="14078" max="14078" width="41" style="163" customWidth="1"/>
    <col min="14079" max="14079" width="18.54296875" style="163" customWidth="1"/>
    <col min="14080" max="14080" width="41" style="163" customWidth="1"/>
    <col min="14081" max="14081" width="42.7265625" style="163" customWidth="1"/>
    <col min="14082" max="14082" width="38.26953125" style="163" customWidth="1"/>
    <col min="14083" max="14083" width="12.81640625" style="163" customWidth="1"/>
    <col min="14084" max="14084" width="14" style="163" customWidth="1"/>
    <col min="14085" max="14085" width="18.54296875" style="163" customWidth="1"/>
    <col min="14086" max="14333" width="11.54296875" style="163"/>
    <col min="14334" max="14334" width="41" style="163" customWidth="1"/>
    <col min="14335" max="14335" width="18.54296875" style="163" customWidth="1"/>
    <col min="14336" max="14336" width="41" style="163" customWidth="1"/>
    <col min="14337" max="14337" width="42.7265625" style="163" customWidth="1"/>
    <col min="14338" max="14338" width="38.26953125" style="163" customWidth="1"/>
    <col min="14339" max="14339" width="12.81640625" style="163" customWidth="1"/>
    <col min="14340" max="14340" width="14" style="163" customWidth="1"/>
    <col min="14341" max="14341" width="18.54296875" style="163" customWidth="1"/>
    <col min="14342" max="14589" width="11.54296875" style="163"/>
    <col min="14590" max="14590" width="41" style="163" customWidth="1"/>
    <col min="14591" max="14591" width="18.54296875" style="163" customWidth="1"/>
    <col min="14592" max="14592" width="41" style="163" customWidth="1"/>
    <col min="14593" max="14593" width="42.7265625" style="163" customWidth="1"/>
    <col min="14594" max="14594" width="38.26953125" style="163" customWidth="1"/>
    <col min="14595" max="14595" width="12.81640625" style="163" customWidth="1"/>
    <col min="14596" max="14596" width="14" style="163" customWidth="1"/>
    <col min="14597" max="14597" width="18.54296875" style="163" customWidth="1"/>
    <col min="14598" max="14845" width="11.54296875" style="163"/>
    <col min="14846" max="14846" width="41" style="163" customWidth="1"/>
    <col min="14847" max="14847" width="18.54296875" style="163" customWidth="1"/>
    <col min="14848" max="14848" width="41" style="163" customWidth="1"/>
    <col min="14849" max="14849" width="42.7265625" style="163" customWidth="1"/>
    <col min="14850" max="14850" width="38.26953125" style="163" customWidth="1"/>
    <col min="14851" max="14851" width="12.81640625" style="163" customWidth="1"/>
    <col min="14852" max="14852" width="14" style="163" customWidth="1"/>
    <col min="14853" max="14853" width="18.54296875" style="163" customWidth="1"/>
    <col min="14854" max="15101" width="11.54296875" style="163"/>
    <col min="15102" max="15102" width="41" style="163" customWidth="1"/>
    <col min="15103" max="15103" width="18.54296875" style="163" customWidth="1"/>
    <col min="15104" max="15104" width="41" style="163" customWidth="1"/>
    <col min="15105" max="15105" width="42.7265625" style="163" customWidth="1"/>
    <col min="15106" max="15106" width="38.26953125" style="163" customWidth="1"/>
    <col min="15107" max="15107" width="12.81640625" style="163" customWidth="1"/>
    <col min="15108" max="15108" width="14" style="163" customWidth="1"/>
    <col min="15109" max="15109" width="18.54296875" style="163" customWidth="1"/>
    <col min="15110" max="15357" width="11.54296875" style="163"/>
    <col min="15358" max="15358" width="41" style="163" customWidth="1"/>
    <col min="15359" max="15359" width="18.54296875" style="163" customWidth="1"/>
    <col min="15360" max="15360" width="41" style="163" customWidth="1"/>
    <col min="15361" max="15361" width="42.7265625" style="163" customWidth="1"/>
    <col min="15362" max="15362" width="38.26953125" style="163" customWidth="1"/>
    <col min="15363" max="15363" width="12.81640625" style="163" customWidth="1"/>
    <col min="15364" max="15364" width="14" style="163" customWidth="1"/>
    <col min="15365" max="15365" width="18.54296875" style="163" customWidth="1"/>
    <col min="15366" max="15613" width="11.54296875" style="163"/>
    <col min="15614" max="15614" width="41" style="163" customWidth="1"/>
    <col min="15615" max="15615" width="18.54296875" style="163" customWidth="1"/>
    <col min="15616" max="15616" width="41" style="163" customWidth="1"/>
    <col min="15617" max="15617" width="42.7265625" style="163" customWidth="1"/>
    <col min="15618" max="15618" width="38.26953125" style="163" customWidth="1"/>
    <col min="15619" max="15619" width="12.81640625" style="163" customWidth="1"/>
    <col min="15620" max="15620" width="14" style="163" customWidth="1"/>
    <col min="15621" max="15621" width="18.54296875" style="163" customWidth="1"/>
    <col min="15622" max="15869" width="11.54296875" style="163"/>
    <col min="15870" max="15870" width="41" style="163" customWidth="1"/>
    <col min="15871" max="15871" width="18.54296875" style="163" customWidth="1"/>
    <col min="15872" max="15872" width="41" style="163" customWidth="1"/>
    <col min="15873" max="15873" width="42.7265625" style="163" customWidth="1"/>
    <col min="15874" max="15874" width="38.26953125" style="163" customWidth="1"/>
    <col min="15875" max="15875" width="12.81640625" style="163" customWidth="1"/>
    <col min="15876" max="15876" width="14" style="163" customWidth="1"/>
    <col min="15877" max="15877" width="18.54296875" style="163" customWidth="1"/>
    <col min="15878" max="16125" width="11.54296875" style="163"/>
    <col min="16126" max="16126" width="41" style="163" customWidth="1"/>
    <col min="16127" max="16127" width="18.54296875" style="163" customWidth="1"/>
    <col min="16128" max="16128" width="41" style="163" customWidth="1"/>
    <col min="16129" max="16129" width="42.7265625" style="163" customWidth="1"/>
    <col min="16130" max="16130" width="38.26953125" style="163" customWidth="1"/>
    <col min="16131" max="16131" width="12.81640625" style="163" customWidth="1"/>
    <col min="16132" max="16132" width="14" style="163" customWidth="1"/>
    <col min="16133" max="16133" width="18.54296875" style="163" customWidth="1"/>
    <col min="16134" max="16384" width="11.54296875" style="163"/>
  </cols>
  <sheetData>
    <row r="1" spans="2:253">
      <c r="B1" s="162"/>
      <c r="C1" s="162"/>
      <c r="D1" s="162"/>
    </row>
    <row r="2" spans="2:253" ht="53" customHeight="1">
      <c r="B2" s="229" t="s">
        <v>395</v>
      </c>
      <c r="C2" s="229"/>
      <c r="D2" s="229"/>
      <c r="E2" s="165"/>
      <c r="G2" s="165"/>
    </row>
    <row r="3" spans="2:253" ht="20">
      <c r="B3" s="230" t="s">
        <v>396</v>
      </c>
      <c r="C3" s="230"/>
      <c r="D3" s="230"/>
      <c r="E3" s="165"/>
      <c r="G3" s="165"/>
    </row>
    <row r="4" spans="2:253" ht="20">
      <c r="B4" s="165"/>
      <c r="C4" s="165"/>
      <c r="D4" s="165"/>
      <c r="E4" s="165"/>
      <c r="G4" s="165"/>
    </row>
    <row r="5" spans="2:253" ht="18">
      <c r="B5" s="166" t="s">
        <v>397</v>
      </c>
      <c r="C5" s="167"/>
      <c r="D5" s="168"/>
      <c r="E5" s="168"/>
      <c r="F5" s="168"/>
      <c r="G5" s="168"/>
      <c r="H5" s="168"/>
      <c r="I5" s="168"/>
      <c r="J5" s="164"/>
      <c r="K5" s="168"/>
    </row>
    <row r="6" spans="2:253" ht="18">
      <c r="B6" s="168"/>
      <c r="C6" s="168"/>
      <c r="D6" s="168"/>
      <c r="E6" s="168"/>
      <c r="G6" s="168"/>
      <c r="H6" s="168"/>
    </row>
    <row r="7" spans="2:253" ht="18">
      <c r="B7" s="166" t="s">
        <v>428</v>
      </c>
      <c r="C7" s="168"/>
      <c r="D7" s="168"/>
      <c r="E7" s="168"/>
      <c r="G7" s="168"/>
      <c r="H7" s="168"/>
    </row>
    <row r="8" spans="2:253" ht="12" customHeight="1">
      <c r="B8" s="168"/>
      <c r="C8" s="168"/>
      <c r="D8" s="168"/>
      <c r="E8" s="168"/>
      <c r="G8" s="168"/>
      <c r="H8" s="168"/>
    </row>
    <row r="9" spans="2:253" ht="79" customHeight="1">
      <c r="B9" s="231" t="s">
        <v>398</v>
      </c>
      <c r="C9" s="231"/>
      <c r="D9" s="231"/>
      <c r="E9" s="168"/>
      <c r="G9" s="168"/>
      <c r="H9" s="168"/>
    </row>
    <row r="10" spans="2:253" ht="12" customHeight="1">
      <c r="B10" s="168"/>
      <c r="C10" s="168"/>
      <c r="D10" s="168"/>
      <c r="E10" s="168"/>
      <c r="G10" s="168"/>
      <c r="H10" s="168"/>
    </row>
    <row r="11" spans="2:253" ht="18.5" customHeight="1">
      <c r="B11" s="232" t="s">
        <v>399</v>
      </c>
      <c r="C11" s="232"/>
      <c r="D11" s="232"/>
      <c r="E11" s="169"/>
      <c r="G11" s="169"/>
    </row>
    <row r="13" spans="2:253" ht="32" customHeight="1">
      <c r="B13" s="233" t="s">
        <v>400</v>
      </c>
      <c r="C13" s="233"/>
      <c r="D13" s="233"/>
      <c r="G13" s="170"/>
      <c r="H13" s="170"/>
      <c r="I13" s="170"/>
      <c r="J13" s="170"/>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170"/>
      <c r="AV13" s="170"/>
      <c r="AW13" s="170"/>
      <c r="AX13" s="170"/>
      <c r="AY13" s="170"/>
      <c r="AZ13" s="170"/>
      <c r="BA13" s="170"/>
      <c r="BB13" s="170"/>
      <c r="BC13" s="170"/>
      <c r="BD13" s="170"/>
      <c r="BE13" s="170"/>
      <c r="BF13" s="170"/>
      <c r="BG13" s="170"/>
      <c r="BH13" s="170"/>
      <c r="BI13" s="170"/>
      <c r="BJ13" s="170"/>
      <c r="BK13" s="170"/>
      <c r="BL13" s="170"/>
      <c r="BM13" s="170"/>
      <c r="BN13" s="170"/>
      <c r="BO13" s="170"/>
      <c r="BP13" s="170"/>
      <c r="BQ13" s="170"/>
      <c r="BR13" s="170"/>
      <c r="BS13" s="170"/>
      <c r="BT13" s="170"/>
      <c r="BU13" s="170"/>
      <c r="BV13" s="170"/>
      <c r="BW13" s="170"/>
      <c r="BX13" s="170"/>
      <c r="BY13" s="170"/>
      <c r="BZ13" s="170"/>
      <c r="CA13" s="170"/>
      <c r="CB13" s="170"/>
      <c r="CC13" s="170"/>
      <c r="CD13" s="170"/>
      <c r="CE13" s="170"/>
      <c r="CF13" s="170"/>
      <c r="CG13" s="170"/>
      <c r="CH13" s="170"/>
      <c r="CI13" s="170"/>
      <c r="CJ13" s="170"/>
      <c r="CK13" s="170"/>
      <c r="CL13" s="170"/>
      <c r="CM13" s="170"/>
      <c r="CN13" s="170"/>
      <c r="CO13" s="170"/>
      <c r="CP13" s="170"/>
      <c r="CQ13" s="170"/>
      <c r="CR13" s="170"/>
      <c r="CS13" s="170"/>
      <c r="CT13" s="170"/>
      <c r="CU13" s="170"/>
      <c r="CV13" s="170"/>
      <c r="CW13" s="170"/>
      <c r="CX13" s="170"/>
      <c r="CY13" s="170"/>
      <c r="CZ13" s="170"/>
      <c r="DA13" s="170"/>
      <c r="DB13" s="170"/>
      <c r="DC13" s="170"/>
      <c r="DD13" s="170"/>
      <c r="DE13" s="170"/>
      <c r="DF13" s="170"/>
      <c r="DG13" s="170"/>
      <c r="DH13" s="170"/>
      <c r="DI13" s="170"/>
      <c r="DJ13" s="170"/>
      <c r="DK13" s="170"/>
      <c r="DL13" s="170"/>
      <c r="DM13" s="170"/>
      <c r="DN13" s="170"/>
      <c r="DO13" s="170"/>
      <c r="DP13" s="170"/>
      <c r="DQ13" s="170"/>
      <c r="DR13" s="170"/>
      <c r="DS13" s="170"/>
      <c r="DT13" s="170"/>
      <c r="DU13" s="170"/>
      <c r="DV13" s="170"/>
      <c r="DW13" s="170"/>
      <c r="DX13" s="170"/>
      <c r="DY13" s="170"/>
      <c r="DZ13" s="170"/>
      <c r="EA13" s="170"/>
      <c r="EB13" s="170"/>
      <c r="EC13" s="170"/>
      <c r="ED13" s="170"/>
      <c r="EE13" s="170"/>
      <c r="EF13" s="170"/>
      <c r="EG13" s="170"/>
      <c r="EH13" s="170"/>
      <c r="EI13" s="170"/>
      <c r="EJ13" s="170"/>
      <c r="EK13" s="170"/>
      <c r="EL13" s="170"/>
      <c r="EM13" s="170"/>
      <c r="EN13" s="170"/>
      <c r="EO13" s="170"/>
      <c r="EP13" s="170"/>
      <c r="EQ13" s="170"/>
      <c r="ER13" s="170"/>
      <c r="ES13" s="170"/>
      <c r="ET13" s="170"/>
      <c r="EU13" s="170"/>
      <c r="EV13" s="170"/>
      <c r="EW13" s="170"/>
      <c r="EX13" s="170"/>
      <c r="EY13" s="170"/>
      <c r="EZ13" s="170"/>
      <c r="FA13" s="170"/>
      <c r="FB13" s="170"/>
      <c r="FC13" s="170"/>
      <c r="FD13" s="170"/>
      <c r="FE13" s="170"/>
      <c r="FF13" s="170"/>
      <c r="FG13" s="170"/>
      <c r="FH13" s="170"/>
      <c r="FI13" s="170"/>
      <c r="FJ13" s="170"/>
      <c r="FK13" s="170"/>
      <c r="FL13" s="170"/>
      <c r="FM13" s="170"/>
      <c r="FN13" s="170"/>
      <c r="FO13" s="170"/>
      <c r="FP13" s="170"/>
      <c r="FQ13" s="170"/>
      <c r="FR13" s="170"/>
      <c r="FS13" s="170"/>
      <c r="FT13" s="170"/>
      <c r="FU13" s="170"/>
      <c r="FV13" s="170"/>
      <c r="FW13" s="170"/>
      <c r="FX13" s="170"/>
      <c r="FY13" s="170"/>
      <c r="FZ13" s="170"/>
      <c r="GA13" s="170"/>
      <c r="GB13" s="170"/>
      <c r="GC13" s="170"/>
      <c r="GD13" s="170"/>
      <c r="GE13" s="170"/>
      <c r="GF13" s="170"/>
      <c r="GG13" s="170"/>
      <c r="GH13" s="170"/>
      <c r="GI13" s="170"/>
      <c r="GJ13" s="170"/>
      <c r="GK13" s="170"/>
      <c r="GL13" s="170"/>
      <c r="GM13" s="170"/>
      <c r="GN13" s="170"/>
      <c r="GO13" s="170"/>
      <c r="GP13" s="170"/>
      <c r="GQ13" s="170"/>
      <c r="GR13" s="170"/>
      <c r="GS13" s="170"/>
      <c r="GT13" s="170"/>
      <c r="GU13" s="170"/>
      <c r="GV13" s="170"/>
      <c r="GW13" s="170"/>
      <c r="GX13" s="170"/>
      <c r="GY13" s="170"/>
      <c r="GZ13" s="170"/>
      <c r="HA13" s="170"/>
      <c r="HB13" s="170"/>
      <c r="HC13" s="170"/>
      <c r="HD13" s="170"/>
      <c r="HE13" s="170"/>
      <c r="HF13" s="170"/>
      <c r="HG13" s="170"/>
      <c r="HH13" s="170"/>
      <c r="HI13" s="170"/>
      <c r="HJ13" s="170"/>
      <c r="HK13" s="170"/>
      <c r="HL13" s="170"/>
      <c r="HM13" s="170"/>
      <c r="HN13" s="170"/>
      <c r="HO13" s="170"/>
      <c r="HP13" s="170"/>
      <c r="HQ13" s="170"/>
      <c r="HR13" s="170"/>
      <c r="HS13" s="170"/>
      <c r="HT13" s="170"/>
      <c r="HU13" s="170"/>
      <c r="HV13" s="170"/>
      <c r="HW13" s="170"/>
      <c r="HX13" s="170"/>
      <c r="HY13" s="170"/>
      <c r="HZ13" s="170"/>
      <c r="IA13" s="170"/>
      <c r="IB13" s="170"/>
      <c r="IC13" s="170"/>
      <c r="ID13" s="170"/>
      <c r="IE13" s="170"/>
      <c r="IF13" s="170"/>
      <c r="IG13" s="170"/>
      <c r="IH13" s="170"/>
      <c r="II13" s="170"/>
      <c r="IJ13" s="170"/>
      <c r="IK13" s="170"/>
      <c r="IL13" s="170"/>
      <c r="IM13" s="170"/>
      <c r="IN13" s="170"/>
      <c r="IO13" s="170"/>
      <c r="IP13" s="170"/>
      <c r="IQ13" s="170"/>
      <c r="IR13" s="170"/>
      <c r="IS13" s="170"/>
    </row>
    <row r="14" spans="2:253" s="174" customFormat="1" ht="13">
      <c r="B14" s="171"/>
      <c r="C14" s="171"/>
      <c r="D14" s="172"/>
      <c r="E14" s="173"/>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c r="AW14" s="170"/>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c r="FU14" s="170"/>
      <c r="FV14" s="170"/>
      <c r="FW14" s="170"/>
      <c r="FX14" s="170"/>
      <c r="FY14" s="170"/>
      <c r="FZ14" s="170"/>
      <c r="GA14" s="170"/>
      <c r="GB14" s="170"/>
      <c r="GC14" s="170"/>
      <c r="GD14" s="170"/>
      <c r="GE14" s="170"/>
      <c r="GF14" s="170"/>
      <c r="GG14" s="170"/>
      <c r="GH14" s="170"/>
      <c r="GI14" s="170"/>
      <c r="GJ14" s="170"/>
      <c r="GK14" s="170"/>
      <c r="GL14" s="170"/>
      <c r="GM14" s="170"/>
      <c r="GN14" s="170"/>
      <c r="GO14" s="170"/>
      <c r="GP14" s="170"/>
      <c r="GQ14" s="170"/>
      <c r="GR14" s="170"/>
      <c r="GS14" s="170"/>
      <c r="GT14" s="170"/>
      <c r="GU14" s="170"/>
      <c r="GV14" s="170"/>
      <c r="GW14" s="170"/>
      <c r="GX14" s="170"/>
      <c r="GY14" s="170"/>
      <c r="GZ14" s="170"/>
      <c r="HA14" s="170"/>
      <c r="HB14" s="170"/>
      <c r="HC14" s="170"/>
      <c r="HD14" s="170"/>
      <c r="HE14" s="170"/>
      <c r="HF14" s="170"/>
      <c r="HG14" s="170"/>
      <c r="HH14" s="170"/>
      <c r="HI14" s="170"/>
      <c r="HJ14" s="170"/>
      <c r="HK14" s="170"/>
      <c r="HL14" s="170"/>
      <c r="HM14" s="170"/>
      <c r="HN14" s="170"/>
      <c r="HO14" s="170"/>
      <c r="HP14" s="170"/>
      <c r="HQ14" s="170"/>
      <c r="HR14" s="170"/>
      <c r="HS14" s="170"/>
      <c r="HT14" s="170"/>
      <c r="HU14" s="170"/>
      <c r="HV14" s="170"/>
      <c r="HW14" s="170"/>
      <c r="HX14" s="170"/>
      <c r="HY14" s="170"/>
      <c r="HZ14" s="170"/>
      <c r="IA14" s="170"/>
      <c r="IB14" s="170"/>
      <c r="IC14" s="170"/>
      <c r="ID14" s="170"/>
      <c r="IE14" s="170"/>
      <c r="IF14" s="170"/>
      <c r="IG14" s="170"/>
      <c r="IH14" s="170"/>
      <c r="II14" s="170"/>
      <c r="IJ14" s="170"/>
      <c r="IK14" s="170"/>
      <c r="IL14" s="170"/>
      <c r="IM14" s="170"/>
      <c r="IN14" s="170"/>
      <c r="IO14" s="170"/>
      <c r="IP14" s="170"/>
      <c r="IQ14" s="170"/>
      <c r="IR14" s="170"/>
      <c r="IS14" s="170"/>
    </row>
    <row r="15" spans="2:253" ht="39" customHeight="1">
      <c r="B15" s="228" t="s">
        <v>427</v>
      </c>
      <c r="C15" s="226"/>
      <c r="D15" s="226"/>
      <c r="E15" s="175"/>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c r="BI15" s="162"/>
      <c r="BJ15" s="162"/>
      <c r="BK15" s="162"/>
      <c r="BL15" s="162"/>
      <c r="BM15" s="162"/>
      <c r="BN15" s="162"/>
      <c r="BO15" s="162"/>
      <c r="BP15" s="162"/>
      <c r="BQ15" s="162"/>
      <c r="BR15" s="162"/>
      <c r="BS15" s="162"/>
      <c r="BT15" s="162"/>
      <c r="BU15" s="162"/>
      <c r="BV15" s="162"/>
      <c r="BW15" s="162"/>
      <c r="BX15" s="162"/>
      <c r="BY15" s="162"/>
      <c r="BZ15" s="162"/>
      <c r="CA15" s="162"/>
      <c r="CB15" s="162"/>
      <c r="CC15" s="162"/>
      <c r="CD15" s="162"/>
      <c r="CE15" s="162"/>
      <c r="CF15" s="162"/>
      <c r="CG15" s="162"/>
      <c r="CH15" s="162"/>
      <c r="CI15" s="162"/>
      <c r="CJ15" s="162"/>
      <c r="CK15" s="162"/>
      <c r="CL15" s="162"/>
      <c r="CM15" s="162"/>
      <c r="CN15" s="162"/>
      <c r="CO15" s="162"/>
      <c r="CP15" s="162"/>
      <c r="CQ15" s="162"/>
      <c r="CR15" s="162"/>
      <c r="CS15" s="162"/>
      <c r="CT15" s="162"/>
      <c r="CU15" s="162"/>
      <c r="CV15" s="162"/>
      <c r="CW15" s="162"/>
      <c r="CX15" s="162"/>
      <c r="CY15" s="162"/>
      <c r="CZ15" s="162"/>
      <c r="DA15" s="162"/>
      <c r="DB15" s="162"/>
      <c r="DC15" s="162"/>
      <c r="DD15" s="162"/>
      <c r="DE15" s="162"/>
      <c r="DF15" s="162"/>
      <c r="DG15" s="162"/>
      <c r="DH15" s="162"/>
      <c r="DI15" s="162"/>
      <c r="DJ15" s="162"/>
      <c r="DK15" s="162"/>
      <c r="DL15" s="162"/>
      <c r="DM15" s="162"/>
      <c r="DN15" s="162"/>
      <c r="DO15" s="162"/>
      <c r="DP15" s="162"/>
      <c r="DQ15" s="162"/>
      <c r="DR15" s="162"/>
      <c r="DS15" s="162"/>
      <c r="DT15" s="162"/>
      <c r="DU15" s="162"/>
      <c r="DV15" s="162"/>
      <c r="DW15" s="162"/>
      <c r="DX15" s="162"/>
      <c r="DY15" s="162"/>
      <c r="DZ15" s="162"/>
      <c r="EA15" s="162"/>
      <c r="EB15" s="162"/>
      <c r="EC15" s="162"/>
      <c r="ED15" s="162"/>
      <c r="EE15" s="162"/>
      <c r="EF15" s="162"/>
      <c r="EG15" s="162"/>
      <c r="EH15" s="162"/>
      <c r="EI15" s="162"/>
      <c r="EJ15" s="162"/>
      <c r="EK15" s="162"/>
      <c r="EL15" s="162"/>
      <c r="EM15" s="162"/>
      <c r="EN15" s="162"/>
      <c r="EO15" s="162"/>
      <c r="EP15" s="162"/>
      <c r="EQ15" s="162"/>
      <c r="ER15" s="162"/>
      <c r="ES15" s="162"/>
      <c r="ET15" s="162"/>
      <c r="EU15" s="162"/>
      <c r="EV15" s="162"/>
      <c r="EW15" s="162"/>
      <c r="EX15" s="162"/>
      <c r="EY15" s="162"/>
      <c r="EZ15" s="162"/>
      <c r="FA15" s="162"/>
      <c r="FB15" s="162"/>
      <c r="FC15" s="162"/>
      <c r="FD15" s="162"/>
      <c r="FE15" s="162"/>
      <c r="FF15" s="162"/>
      <c r="FG15" s="162"/>
      <c r="FH15" s="162"/>
      <c r="FI15" s="162"/>
      <c r="FJ15" s="162"/>
      <c r="FK15" s="162"/>
      <c r="FL15" s="162"/>
      <c r="FM15" s="162"/>
      <c r="FN15" s="162"/>
      <c r="FO15" s="162"/>
      <c r="FP15" s="162"/>
      <c r="FQ15" s="162"/>
      <c r="FR15" s="162"/>
      <c r="FS15" s="162"/>
      <c r="FT15" s="162"/>
      <c r="FU15" s="162"/>
      <c r="FV15" s="162"/>
      <c r="FW15" s="162"/>
      <c r="FX15" s="162"/>
      <c r="FY15" s="162"/>
      <c r="FZ15" s="162"/>
      <c r="GA15" s="162"/>
      <c r="GB15" s="162"/>
      <c r="GC15" s="162"/>
      <c r="GD15" s="162"/>
      <c r="GE15" s="162"/>
      <c r="GF15" s="162"/>
      <c r="GG15" s="162"/>
      <c r="GH15" s="162"/>
      <c r="GI15" s="162"/>
      <c r="GJ15" s="162"/>
      <c r="GK15" s="162"/>
      <c r="GL15" s="162"/>
      <c r="GM15" s="162"/>
      <c r="GN15" s="162"/>
      <c r="GO15" s="162"/>
      <c r="GP15" s="162"/>
      <c r="GQ15" s="162"/>
      <c r="GR15" s="162"/>
      <c r="GS15" s="162"/>
      <c r="GT15" s="162"/>
      <c r="GU15" s="162"/>
      <c r="GV15" s="162"/>
      <c r="GW15" s="162"/>
      <c r="GX15" s="162"/>
      <c r="GY15" s="162"/>
      <c r="GZ15" s="162"/>
      <c r="HA15" s="162"/>
      <c r="HB15" s="162"/>
      <c r="HC15" s="162"/>
      <c r="HD15" s="162"/>
      <c r="HE15" s="162"/>
      <c r="HF15" s="162"/>
      <c r="HG15" s="162"/>
      <c r="HH15" s="162"/>
      <c r="HI15" s="162"/>
      <c r="HJ15" s="162"/>
      <c r="HK15" s="162"/>
      <c r="HL15" s="162"/>
      <c r="HM15" s="162"/>
      <c r="HN15" s="162"/>
      <c r="HO15" s="162"/>
      <c r="HP15" s="162"/>
      <c r="HQ15" s="162"/>
      <c r="HR15" s="162"/>
      <c r="HS15" s="162"/>
      <c r="HT15" s="162"/>
      <c r="HU15" s="162"/>
      <c r="HV15" s="162"/>
      <c r="HW15" s="162"/>
      <c r="HX15" s="162"/>
      <c r="HY15" s="162"/>
      <c r="HZ15" s="162"/>
      <c r="IA15" s="162"/>
      <c r="IB15" s="162"/>
      <c r="IC15" s="162"/>
      <c r="ID15" s="162"/>
      <c r="IE15" s="162"/>
      <c r="IF15" s="162"/>
      <c r="IG15" s="162"/>
      <c r="IH15" s="162"/>
      <c r="II15" s="162"/>
      <c r="IJ15" s="162"/>
      <c r="IK15" s="162"/>
      <c r="IL15" s="162"/>
      <c r="IM15" s="162"/>
      <c r="IN15" s="162"/>
      <c r="IO15" s="162"/>
      <c r="IP15" s="162"/>
      <c r="IQ15" s="162"/>
      <c r="IR15" s="162"/>
      <c r="IS15" s="162"/>
    </row>
    <row r="16" spans="2:253" ht="13.5" thickBot="1">
      <c r="B16" s="176"/>
      <c r="C16" s="177"/>
      <c r="D16" s="177"/>
      <c r="E16" s="175"/>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c r="BI16" s="162"/>
      <c r="BJ16" s="162"/>
      <c r="BK16" s="162"/>
      <c r="BL16" s="162"/>
      <c r="BM16" s="162"/>
      <c r="BN16" s="162"/>
      <c r="BO16" s="162"/>
      <c r="BP16" s="162"/>
      <c r="BQ16" s="162"/>
      <c r="BR16" s="162"/>
      <c r="BS16" s="162"/>
      <c r="BT16" s="162"/>
      <c r="BU16" s="162"/>
      <c r="BV16" s="162"/>
      <c r="BW16" s="162"/>
      <c r="BX16" s="162"/>
      <c r="BY16" s="162"/>
      <c r="BZ16" s="162"/>
      <c r="CA16" s="162"/>
      <c r="CB16" s="162"/>
      <c r="CC16" s="162"/>
      <c r="CD16" s="162"/>
      <c r="CE16" s="162"/>
      <c r="CF16" s="162"/>
      <c r="CG16" s="162"/>
      <c r="CH16" s="162"/>
      <c r="CI16" s="162"/>
      <c r="CJ16" s="162"/>
      <c r="CK16" s="162"/>
      <c r="CL16" s="162"/>
      <c r="CM16" s="162"/>
      <c r="CN16" s="162"/>
      <c r="CO16" s="162"/>
      <c r="CP16" s="162"/>
      <c r="CQ16" s="162"/>
      <c r="CR16" s="162"/>
      <c r="CS16" s="162"/>
      <c r="CT16" s="162"/>
      <c r="CU16" s="162"/>
      <c r="CV16" s="162"/>
      <c r="CW16" s="162"/>
      <c r="CX16" s="162"/>
      <c r="CY16" s="162"/>
      <c r="CZ16" s="162"/>
      <c r="DA16" s="162"/>
      <c r="DB16" s="162"/>
      <c r="DC16" s="162"/>
      <c r="DD16" s="162"/>
      <c r="DE16" s="162"/>
      <c r="DF16" s="162"/>
      <c r="DG16" s="162"/>
      <c r="DH16" s="162"/>
      <c r="DI16" s="162"/>
      <c r="DJ16" s="162"/>
      <c r="DK16" s="162"/>
      <c r="DL16" s="162"/>
      <c r="DM16" s="162"/>
      <c r="DN16" s="162"/>
      <c r="DO16" s="162"/>
      <c r="DP16" s="162"/>
      <c r="DQ16" s="162"/>
      <c r="DR16" s="162"/>
      <c r="DS16" s="162"/>
      <c r="DT16" s="162"/>
      <c r="DU16" s="162"/>
      <c r="DV16" s="162"/>
      <c r="DW16" s="162"/>
      <c r="DX16" s="162"/>
      <c r="DY16" s="162"/>
      <c r="DZ16" s="162"/>
      <c r="EA16" s="162"/>
      <c r="EB16" s="162"/>
      <c r="EC16" s="162"/>
      <c r="ED16" s="162"/>
      <c r="EE16" s="162"/>
      <c r="EF16" s="162"/>
      <c r="EG16" s="162"/>
      <c r="EH16" s="162"/>
      <c r="EI16" s="162"/>
      <c r="EJ16" s="162"/>
      <c r="EK16" s="162"/>
      <c r="EL16" s="162"/>
      <c r="EM16" s="162"/>
      <c r="EN16" s="162"/>
      <c r="EO16" s="162"/>
      <c r="EP16" s="162"/>
      <c r="EQ16" s="162"/>
      <c r="ER16" s="162"/>
      <c r="ES16" s="162"/>
      <c r="ET16" s="162"/>
      <c r="EU16" s="162"/>
      <c r="EV16" s="162"/>
      <c r="EW16" s="162"/>
      <c r="EX16" s="162"/>
      <c r="EY16" s="162"/>
      <c r="EZ16" s="162"/>
      <c r="FA16" s="162"/>
      <c r="FB16" s="162"/>
      <c r="FC16" s="162"/>
      <c r="FD16" s="162"/>
      <c r="FE16" s="162"/>
      <c r="FF16" s="162"/>
      <c r="FG16" s="162"/>
      <c r="FH16" s="162"/>
      <c r="FI16" s="162"/>
      <c r="FJ16" s="162"/>
      <c r="FK16" s="162"/>
      <c r="FL16" s="162"/>
      <c r="FM16" s="162"/>
      <c r="FN16" s="162"/>
      <c r="FO16" s="162"/>
      <c r="FP16" s="162"/>
      <c r="FQ16" s="162"/>
      <c r="FR16" s="162"/>
      <c r="FS16" s="162"/>
      <c r="FT16" s="162"/>
      <c r="FU16" s="162"/>
      <c r="FV16" s="162"/>
      <c r="FW16" s="162"/>
      <c r="FX16" s="162"/>
      <c r="FY16" s="162"/>
      <c r="FZ16" s="162"/>
      <c r="GA16" s="162"/>
      <c r="GB16" s="162"/>
      <c r="GC16" s="162"/>
      <c r="GD16" s="162"/>
      <c r="GE16" s="162"/>
      <c r="GF16" s="162"/>
      <c r="GG16" s="162"/>
      <c r="GH16" s="162"/>
      <c r="GI16" s="162"/>
      <c r="GJ16" s="162"/>
      <c r="GK16" s="162"/>
      <c r="GL16" s="162"/>
      <c r="GM16" s="162"/>
      <c r="GN16" s="162"/>
      <c r="GO16" s="162"/>
      <c r="GP16" s="162"/>
      <c r="GQ16" s="162"/>
      <c r="GR16" s="162"/>
      <c r="GS16" s="162"/>
      <c r="GT16" s="162"/>
      <c r="GU16" s="162"/>
      <c r="GV16" s="162"/>
      <c r="GW16" s="162"/>
      <c r="GX16" s="162"/>
      <c r="GY16" s="162"/>
      <c r="GZ16" s="162"/>
      <c r="HA16" s="162"/>
      <c r="HB16" s="162"/>
      <c r="HC16" s="162"/>
      <c r="HD16" s="162"/>
      <c r="HE16" s="162"/>
      <c r="HF16" s="162"/>
      <c r="HG16" s="162"/>
      <c r="HH16" s="162"/>
      <c r="HI16" s="162"/>
      <c r="HJ16" s="162"/>
      <c r="HK16" s="162"/>
      <c r="HL16" s="162"/>
      <c r="HM16" s="162"/>
      <c r="HN16" s="162"/>
      <c r="HO16" s="162"/>
      <c r="HP16" s="162"/>
      <c r="HQ16" s="162"/>
      <c r="HR16" s="162"/>
      <c r="HS16" s="162"/>
      <c r="HT16" s="162"/>
      <c r="HU16" s="162"/>
      <c r="HV16" s="162"/>
      <c r="HW16" s="162"/>
      <c r="HX16" s="162"/>
      <c r="HY16" s="162"/>
      <c r="HZ16" s="162"/>
      <c r="IA16" s="162"/>
      <c r="IB16" s="162"/>
      <c r="IC16" s="162"/>
      <c r="ID16" s="162"/>
      <c r="IE16" s="162"/>
      <c r="IF16" s="162"/>
      <c r="IG16" s="162"/>
      <c r="IH16" s="162"/>
      <c r="II16" s="162"/>
      <c r="IJ16" s="162"/>
      <c r="IK16" s="162"/>
      <c r="IL16" s="162"/>
      <c r="IM16" s="162"/>
      <c r="IN16" s="162"/>
      <c r="IO16" s="162"/>
      <c r="IP16" s="162"/>
      <c r="IQ16" s="162"/>
      <c r="IR16" s="162"/>
      <c r="IS16" s="162"/>
    </row>
    <row r="17" spans="2:253" ht="25.5" customHeight="1" thickBot="1">
      <c r="B17" s="178" t="s">
        <v>401</v>
      </c>
      <c r="C17" s="179" t="s">
        <v>402</v>
      </c>
      <c r="D17" s="180" t="s">
        <v>403</v>
      </c>
      <c r="E17" s="175"/>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c r="AW17" s="162"/>
      <c r="AX17" s="162"/>
      <c r="AY17" s="162"/>
      <c r="AZ17" s="162"/>
      <c r="BA17" s="162"/>
      <c r="BB17" s="162"/>
      <c r="BC17" s="162"/>
      <c r="BD17" s="162"/>
      <c r="BE17" s="162"/>
      <c r="BF17" s="162"/>
      <c r="BG17" s="162"/>
      <c r="BH17" s="162"/>
      <c r="BI17" s="162"/>
      <c r="BJ17" s="162"/>
      <c r="BK17" s="162"/>
      <c r="BL17" s="162"/>
      <c r="BM17" s="162"/>
      <c r="BN17" s="162"/>
      <c r="BO17" s="162"/>
      <c r="BP17" s="162"/>
      <c r="BQ17" s="162"/>
      <c r="BR17" s="162"/>
      <c r="BS17" s="162"/>
      <c r="BT17" s="162"/>
      <c r="BU17" s="162"/>
      <c r="BV17" s="162"/>
      <c r="BW17" s="162"/>
      <c r="BX17" s="162"/>
      <c r="BY17" s="162"/>
      <c r="BZ17" s="162"/>
      <c r="CA17" s="162"/>
      <c r="CB17" s="162"/>
      <c r="CC17" s="162"/>
      <c r="CD17" s="162"/>
      <c r="CE17" s="162"/>
      <c r="CF17" s="162"/>
      <c r="CG17" s="162"/>
      <c r="CH17" s="162"/>
      <c r="CI17" s="162"/>
      <c r="CJ17" s="162"/>
      <c r="CK17" s="162"/>
      <c r="CL17" s="162"/>
      <c r="CM17" s="162"/>
      <c r="CN17" s="162"/>
      <c r="CO17" s="162"/>
      <c r="CP17" s="162"/>
      <c r="CQ17" s="162"/>
      <c r="CR17" s="162"/>
      <c r="CS17" s="162"/>
      <c r="CT17" s="162"/>
      <c r="CU17" s="162"/>
      <c r="CV17" s="162"/>
      <c r="CW17" s="162"/>
      <c r="CX17" s="162"/>
      <c r="CY17" s="162"/>
      <c r="CZ17" s="162"/>
      <c r="DA17" s="162"/>
      <c r="DB17" s="162"/>
      <c r="DC17" s="162"/>
      <c r="DD17" s="162"/>
      <c r="DE17" s="162"/>
      <c r="DF17" s="162"/>
      <c r="DG17" s="162"/>
      <c r="DH17" s="162"/>
      <c r="DI17" s="162"/>
      <c r="DJ17" s="162"/>
      <c r="DK17" s="162"/>
      <c r="DL17" s="162"/>
      <c r="DM17" s="162"/>
      <c r="DN17" s="162"/>
      <c r="DO17" s="162"/>
      <c r="DP17" s="162"/>
      <c r="DQ17" s="162"/>
      <c r="DR17" s="162"/>
      <c r="DS17" s="162"/>
      <c r="DT17" s="162"/>
      <c r="DU17" s="162"/>
      <c r="DV17" s="162"/>
      <c r="DW17" s="162"/>
      <c r="DX17" s="162"/>
      <c r="DY17" s="162"/>
      <c r="DZ17" s="162"/>
      <c r="EA17" s="162"/>
      <c r="EB17" s="162"/>
      <c r="EC17" s="162"/>
      <c r="ED17" s="162"/>
      <c r="EE17" s="162"/>
      <c r="EF17" s="162"/>
      <c r="EG17" s="162"/>
      <c r="EH17" s="162"/>
      <c r="EI17" s="162"/>
      <c r="EJ17" s="162"/>
      <c r="EK17" s="162"/>
      <c r="EL17" s="162"/>
      <c r="EM17" s="162"/>
      <c r="EN17" s="162"/>
      <c r="EO17" s="162"/>
      <c r="EP17" s="162"/>
      <c r="EQ17" s="162"/>
      <c r="ER17" s="162"/>
      <c r="ES17" s="162"/>
      <c r="ET17" s="162"/>
      <c r="EU17" s="162"/>
      <c r="EV17" s="162"/>
      <c r="EW17" s="162"/>
      <c r="EX17" s="162"/>
      <c r="EY17" s="162"/>
      <c r="EZ17" s="162"/>
      <c r="FA17" s="162"/>
      <c r="FB17" s="162"/>
      <c r="FC17" s="162"/>
      <c r="FD17" s="162"/>
      <c r="FE17" s="162"/>
      <c r="FF17" s="162"/>
      <c r="FG17" s="162"/>
      <c r="FH17" s="162"/>
      <c r="FI17" s="162"/>
      <c r="FJ17" s="162"/>
      <c r="FK17" s="162"/>
      <c r="FL17" s="162"/>
      <c r="FM17" s="162"/>
      <c r="FN17" s="162"/>
      <c r="FO17" s="162"/>
      <c r="FP17" s="162"/>
      <c r="FQ17" s="162"/>
      <c r="FR17" s="162"/>
      <c r="FS17" s="162"/>
      <c r="FT17" s="162"/>
      <c r="FU17" s="162"/>
      <c r="FV17" s="162"/>
      <c r="FW17" s="162"/>
      <c r="FX17" s="162"/>
      <c r="FY17" s="162"/>
      <c r="FZ17" s="162"/>
      <c r="GA17" s="162"/>
      <c r="GB17" s="162"/>
      <c r="GC17" s="162"/>
      <c r="GD17" s="162"/>
      <c r="GE17" s="162"/>
      <c r="GF17" s="162"/>
      <c r="GG17" s="162"/>
      <c r="GH17" s="162"/>
      <c r="GI17" s="162"/>
      <c r="GJ17" s="162"/>
      <c r="GK17" s="162"/>
      <c r="GL17" s="162"/>
      <c r="GM17" s="162"/>
      <c r="GN17" s="162"/>
      <c r="GO17" s="162"/>
      <c r="GP17" s="162"/>
      <c r="GQ17" s="162"/>
      <c r="GR17" s="162"/>
      <c r="GS17" s="162"/>
      <c r="GT17" s="162"/>
      <c r="GU17" s="162"/>
      <c r="GV17" s="162"/>
      <c r="GW17" s="162"/>
      <c r="GX17" s="162"/>
      <c r="GY17" s="162"/>
      <c r="GZ17" s="162"/>
      <c r="HA17" s="162"/>
      <c r="HB17" s="162"/>
      <c r="HC17" s="162"/>
      <c r="HD17" s="162"/>
      <c r="HE17" s="162"/>
      <c r="HF17" s="162"/>
      <c r="HG17" s="162"/>
      <c r="HH17" s="162"/>
      <c r="HI17" s="162"/>
      <c r="HJ17" s="162"/>
      <c r="HK17" s="162"/>
      <c r="HL17" s="162"/>
      <c r="HM17" s="162"/>
      <c r="HN17" s="162"/>
      <c r="HO17" s="162"/>
      <c r="HP17" s="162"/>
      <c r="HQ17" s="162"/>
      <c r="HR17" s="162"/>
      <c r="HS17" s="162"/>
      <c r="HT17" s="162"/>
      <c r="HU17" s="162"/>
      <c r="HV17" s="162"/>
      <c r="HW17" s="162"/>
      <c r="HX17" s="162"/>
      <c r="HY17" s="162"/>
      <c r="HZ17" s="162"/>
      <c r="IA17" s="162"/>
      <c r="IB17" s="162"/>
      <c r="IC17" s="162"/>
      <c r="ID17" s="162"/>
      <c r="IE17" s="162"/>
      <c r="IF17" s="162"/>
      <c r="IG17" s="162"/>
      <c r="IH17" s="162"/>
      <c r="II17" s="162"/>
      <c r="IJ17" s="162"/>
      <c r="IK17" s="162"/>
      <c r="IL17" s="162"/>
      <c r="IM17" s="162"/>
      <c r="IN17" s="162"/>
      <c r="IO17" s="162"/>
      <c r="IP17" s="162"/>
      <c r="IQ17" s="162"/>
      <c r="IR17" s="162"/>
      <c r="IS17" s="162"/>
    </row>
    <row r="18" spans="2:253" ht="13">
      <c r="B18" s="181" t="s">
        <v>404</v>
      </c>
      <c r="C18" s="182"/>
      <c r="D18" s="182"/>
      <c r="E18" s="175"/>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c r="AW18" s="162"/>
      <c r="AX18" s="162"/>
      <c r="AY18" s="162"/>
      <c r="AZ18" s="162"/>
      <c r="BA18" s="162"/>
      <c r="BB18" s="162"/>
      <c r="BC18" s="162"/>
      <c r="BD18" s="162"/>
      <c r="BE18" s="162"/>
      <c r="BF18" s="162"/>
      <c r="BG18" s="162"/>
      <c r="BH18" s="162"/>
      <c r="BI18" s="162"/>
      <c r="BJ18" s="162"/>
      <c r="BK18" s="162"/>
      <c r="BL18" s="162"/>
      <c r="BM18" s="162"/>
      <c r="BN18" s="162"/>
      <c r="BO18" s="162"/>
      <c r="BP18" s="162"/>
      <c r="BQ18" s="162"/>
      <c r="BR18" s="162"/>
      <c r="BS18" s="162"/>
      <c r="BT18" s="162"/>
      <c r="BU18" s="162"/>
      <c r="BV18" s="162"/>
      <c r="BW18" s="162"/>
      <c r="BX18" s="162"/>
      <c r="BY18" s="162"/>
      <c r="BZ18" s="162"/>
      <c r="CA18" s="162"/>
      <c r="CB18" s="162"/>
      <c r="CC18" s="162"/>
      <c r="CD18" s="162"/>
      <c r="CE18" s="162"/>
      <c r="CF18" s="162"/>
      <c r="CG18" s="162"/>
      <c r="CH18" s="162"/>
      <c r="CI18" s="162"/>
      <c r="CJ18" s="162"/>
      <c r="CK18" s="162"/>
      <c r="CL18" s="162"/>
      <c r="CM18" s="162"/>
      <c r="CN18" s="162"/>
      <c r="CO18" s="162"/>
      <c r="CP18" s="162"/>
      <c r="CQ18" s="162"/>
      <c r="CR18" s="162"/>
      <c r="CS18" s="162"/>
      <c r="CT18" s="162"/>
      <c r="CU18" s="162"/>
      <c r="CV18" s="162"/>
      <c r="CW18" s="162"/>
      <c r="CX18" s="162"/>
      <c r="CY18" s="162"/>
      <c r="CZ18" s="162"/>
      <c r="DA18" s="162"/>
      <c r="DB18" s="162"/>
      <c r="DC18" s="162"/>
      <c r="DD18" s="162"/>
      <c r="DE18" s="162"/>
      <c r="DF18" s="162"/>
      <c r="DG18" s="162"/>
      <c r="DH18" s="162"/>
      <c r="DI18" s="162"/>
      <c r="DJ18" s="162"/>
      <c r="DK18" s="162"/>
      <c r="DL18" s="162"/>
      <c r="DM18" s="162"/>
      <c r="DN18" s="162"/>
      <c r="DO18" s="162"/>
      <c r="DP18" s="162"/>
      <c r="DQ18" s="162"/>
      <c r="DR18" s="162"/>
      <c r="DS18" s="162"/>
      <c r="DT18" s="162"/>
      <c r="DU18" s="162"/>
      <c r="DV18" s="162"/>
      <c r="DW18" s="162"/>
      <c r="DX18" s="162"/>
      <c r="DY18" s="162"/>
      <c r="DZ18" s="162"/>
      <c r="EA18" s="162"/>
      <c r="EB18" s="162"/>
      <c r="EC18" s="162"/>
      <c r="ED18" s="162"/>
      <c r="EE18" s="162"/>
      <c r="EF18" s="162"/>
      <c r="EG18" s="162"/>
      <c r="EH18" s="162"/>
      <c r="EI18" s="162"/>
      <c r="EJ18" s="162"/>
      <c r="EK18" s="162"/>
      <c r="EL18" s="162"/>
      <c r="EM18" s="162"/>
      <c r="EN18" s="162"/>
      <c r="EO18" s="162"/>
      <c r="EP18" s="162"/>
      <c r="EQ18" s="162"/>
      <c r="ER18" s="162"/>
      <c r="ES18" s="162"/>
      <c r="ET18" s="162"/>
      <c r="EU18" s="162"/>
      <c r="EV18" s="162"/>
      <c r="EW18" s="162"/>
      <c r="EX18" s="162"/>
      <c r="EY18" s="162"/>
      <c r="EZ18" s="162"/>
      <c r="FA18" s="162"/>
      <c r="FB18" s="162"/>
      <c r="FC18" s="162"/>
      <c r="FD18" s="162"/>
      <c r="FE18" s="162"/>
      <c r="FF18" s="162"/>
      <c r="FG18" s="162"/>
      <c r="FH18" s="162"/>
      <c r="FI18" s="162"/>
      <c r="FJ18" s="162"/>
      <c r="FK18" s="162"/>
      <c r="FL18" s="162"/>
      <c r="FM18" s="162"/>
      <c r="FN18" s="162"/>
      <c r="FO18" s="162"/>
      <c r="FP18" s="162"/>
      <c r="FQ18" s="162"/>
      <c r="FR18" s="162"/>
      <c r="FS18" s="162"/>
      <c r="FT18" s="162"/>
      <c r="FU18" s="162"/>
      <c r="FV18" s="162"/>
      <c r="FW18" s="162"/>
      <c r="FX18" s="162"/>
      <c r="FY18" s="162"/>
      <c r="FZ18" s="162"/>
      <c r="GA18" s="162"/>
      <c r="GB18" s="162"/>
      <c r="GC18" s="162"/>
      <c r="GD18" s="162"/>
      <c r="GE18" s="162"/>
      <c r="GF18" s="162"/>
      <c r="GG18" s="162"/>
      <c r="GH18" s="162"/>
      <c r="GI18" s="162"/>
      <c r="GJ18" s="162"/>
      <c r="GK18" s="162"/>
      <c r="GL18" s="162"/>
      <c r="GM18" s="162"/>
      <c r="GN18" s="162"/>
      <c r="GO18" s="162"/>
      <c r="GP18" s="162"/>
      <c r="GQ18" s="162"/>
      <c r="GR18" s="162"/>
      <c r="GS18" s="162"/>
      <c r="GT18" s="162"/>
      <c r="GU18" s="162"/>
      <c r="GV18" s="162"/>
      <c r="GW18" s="162"/>
      <c r="GX18" s="162"/>
      <c r="GY18" s="162"/>
      <c r="GZ18" s="162"/>
      <c r="HA18" s="162"/>
      <c r="HB18" s="162"/>
      <c r="HC18" s="162"/>
      <c r="HD18" s="162"/>
      <c r="HE18" s="162"/>
      <c r="HF18" s="162"/>
      <c r="HG18" s="162"/>
      <c r="HH18" s="162"/>
      <c r="HI18" s="162"/>
      <c r="HJ18" s="162"/>
      <c r="HK18" s="162"/>
      <c r="HL18" s="162"/>
      <c r="HM18" s="162"/>
      <c r="HN18" s="162"/>
      <c r="HO18" s="162"/>
      <c r="HP18" s="162"/>
      <c r="HQ18" s="162"/>
      <c r="HR18" s="162"/>
      <c r="HS18" s="162"/>
      <c r="HT18" s="162"/>
      <c r="HU18" s="162"/>
      <c r="HV18" s="162"/>
      <c r="HW18" s="162"/>
      <c r="HX18" s="162"/>
      <c r="HY18" s="162"/>
      <c r="HZ18" s="162"/>
      <c r="IA18" s="162"/>
      <c r="IB18" s="162"/>
      <c r="IC18" s="162"/>
      <c r="ID18" s="162"/>
      <c r="IE18" s="162"/>
      <c r="IF18" s="162"/>
      <c r="IG18" s="162"/>
      <c r="IH18" s="162"/>
      <c r="II18" s="162"/>
      <c r="IJ18" s="162"/>
      <c r="IK18" s="162"/>
      <c r="IL18" s="162"/>
      <c r="IM18" s="162"/>
      <c r="IN18" s="162"/>
      <c r="IO18" s="162"/>
      <c r="IP18" s="162"/>
      <c r="IQ18" s="162"/>
      <c r="IR18" s="162"/>
      <c r="IS18" s="162"/>
    </row>
    <row r="19" spans="2:253" ht="13">
      <c r="B19" s="183" t="s">
        <v>405</v>
      </c>
      <c r="C19" s="184"/>
      <c r="D19" s="184"/>
      <c r="E19" s="175"/>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c r="AW19" s="162"/>
      <c r="AX19" s="162"/>
      <c r="AY19" s="162"/>
      <c r="AZ19" s="162"/>
      <c r="BA19" s="162"/>
      <c r="BB19" s="162"/>
      <c r="BC19" s="162"/>
      <c r="BD19" s="162"/>
      <c r="BE19" s="162"/>
      <c r="BF19" s="162"/>
      <c r="BG19" s="162"/>
      <c r="BH19" s="162"/>
      <c r="BI19" s="162"/>
      <c r="BJ19" s="162"/>
      <c r="BK19" s="162"/>
      <c r="BL19" s="162"/>
      <c r="BM19" s="162"/>
      <c r="BN19" s="162"/>
      <c r="BO19" s="162"/>
      <c r="BP19" s="162"/>
      <c r="BQ19" s="162"/>
      <c r="BR19" s="162"/>
      <c r="BS19" s="162"/>
      <c r="BT19" s="162"/>
      <c r="BU19" s="162"/>
      <c r="BV19" s="162"/>
      <c r="BW19" s="162"/>
      <c r="BX19" s="162"/>
      <c r="BY19" s="162"/>
      <c r="BZ19" s="162"/>
      <c r="CA19" s="162"/>
      <c r="CB19" s="162"/>
      <c r="CC19" s="162"/>
      <c r="CD19" s="162"/>
      <c r="CE19" s="162"/>
      <c r="CF19" s="162"/>
      <c r="CG19" s="162"/>
      <c r="CH19" s="162"/>
      <c r="CI19" s="162"/>
      <c r="CJ19" s="162"/>
      <c r="CK19" s="162"/>
      <c r="CL19" s="162"/>
      <c r="CM19" s="162"/>
      <c r="CN19" s="162"/>
      <c r="CO19" s="162"/>
      <c r="CP19" s="162"/>
      <c r="CQ19" s="162"/>
      <c r="CR19" s="162"/>
      <c r="CS19" s="162"/>
      <c r="CT19" s="162"/>
      <c r="CU19" s="162"/>
      <c r="CV19" s="162"/>
      <c r="CW19" s="162"/>
      <c r="CX19" s="162"/>
      <c r="CY19" s="162"/>
      <c r="CZ19" s="162"/>
      <c r="DA19" s="162"/>
      <c r="DB19" s="162"/>
      <c r="DC19" s="162"/>
      <c r="DD19" s="162"/>
      <c r="DE19" s="162"/>
      <c r="DF19" s="162"/>
      <c r="DG19" s="162"/>
      <c r="DH19" s="162"/>
      <c r="DI19" s="162"/>
      <c r="DJ19" s="162"/>
      <c r="DK19" s="162"/>
      <c r="DL19" s="162"/>
      <c r="DM19" s="162"/>
      <c r="DN19" s="162"/>
      <c r="DO19" s="162"/>
      <c r="DP19" s="162"/>
      <c r="DQ19" s="162"/>
      <c r="DR19" s="162"/>
      <c r="DS19" s="162"/>
      <c r="DT19" s="162"/>
      <c r="DU19" s="162"/>
      <c r="DV19" s="162"/>
      <c r="DW19" s="162"/>
      <c r="DX19" s="162"/>
      <c r="DY19" s="162"/>
      <c r="DZ19" s="162"/>
      <c r="EA19" s="162"/>
      <c r="EB19" s="162"/>
      <c r="EC19" s="162"/>
      <c r="ED19" s="162"/>
      <c r="EE19" s="162"/>
      <c r="EF19" s="162"/>
      <c r="EG19" s="162"/>
      <c r="EH19" s="162"/>
      <c r="EI19" s="162"/>
      <c r="EJ19" s="162"/>
      <c r="EK19" s="162"/>
      <c r="EL19" s="162"/>
      <c r="EM19" s="162"/>
      <c r="EN19" s="162"/>
      <c r="EO19" s="162"/>
      <c r="EP19" s="162"/>
      <c r="EQ19" s="162"/>
      <c r="ER19" s="162"/>
      <c r="ES19" s="162"/>
      <c r="ET19" s="162"/>
      <c r="EU19" s="162"/>
      <c r="EV19" s="162"/>
      <c r="EW19" s="162"/>
      <c r="EX19" s="162"/>
      <c r="EY19" s="162"/>
      <c r="EZ19" s="162"/>
      <c r="FA19" s="162"/>
      <c r="FB19" s="162"/>
      <c r="FC19" s="162"/>
      <c r="FD19" s="162"/>
      <c r="FE19" s="162"/>
      <c r="FF19" s="162"/>
      <c r="FG19" s="162"/>
      <c r="FH19" s="162"/>
      <c r="FI19" s="162"/>
      <c r="FJ19" s="162"/>
      <c r="FK19" s="162"/>
      <c r="FL19" s="162"/>
      <c r="FM19" s="162"/>
      <c r="FN19" s="162"/>
      <c r="FO19" s="162"/>
      <c r="FP19" s="162"/>
      <c r="FQ19" s="162"/>
      <c r="FR19" s="162"/>
      <c r="FS19" s="162"/>
      <c r="FT19" s="162"/>
      <c r="FU19" s="162"/>
      <c r="FV19" s="162"/>
      <c r="FW19" s="162"/>
      <c r="FX19" s="162"/>
      <c r="FY19" s="162"/>
      <c r="FZ19" s="162"/>
      <c r="GA19" s="162"/>
      <c r="GB19" s="162"/>
      <c r="GC19" s="162"/>
      <c r="GD19" s="162"/>
      <c r="GE19" s="162"/>
      <c r="GF19" s="162"/>
      <c r="GG19" s="162"/>
      <c r="GH19" s="162"/>
      <c r="GI19" s="162"/>
      <c r="GJ19" s="162"/>
      <c r="GK19" s="162"/>
      <c r="GL19" s="162"/>
      <c r="GM19" s="162"/>
      <c r="GN19" s="162"/>
      <c r="GO19" s="162"/>
      <c r="GP19" s="162"/>
      <c r="GQ19" s="162"/>
      <c r="GR19" s="162"/>
      <c r="GS19" s="162"/>
      <c r="GT19" s="162"/>
      <c r="GU19" s="162"/>
      <c r="GV19" s="162"/>
      <c r="GW19" s="162"/>
      <c r="GX19" s="162"/>
      <c r="GY19" s="162"/>
      <c r="GZ19" s="162"/>
      <c r="HA19" s="162"/>
      <c r="HB19" s="162"/>
      <c r="HC19" s="162"/>
      <c r="HD19" s="162"/>
      <c r="HE19" s="162"/>
      <c r="HF19" s="162"/>
      <c r="HG19" s="162"/>
      <c r="HH19" s="162"/>
      <c r="HI19" s="162"/>
      <c r="HJ19" s="162"/>
      <c r="HK19" s="162"/>
      <c r="HL19" s="162"/>
      <c r="HM19" s="162"/>
      <c r="HN19" s="162"/>
      <c r="HO19" s="162"/>
      <c r="HP19" s="162"/>
      <c r="HQ19" s="162"/>
      <c r="HR19" s="162"/>
      <c r="HS19" s="162"/>
      <c r="HT19" s="162"/>
      <c r="HU19" s="162"/>
      <c r="HV19" s="162"/>
      <c r="HW19" s="162"/>
      <c r="HX19" s="162"/>
      <c r="HY19" s="162"/>
      <c r="HZ19" s="162"/>
      <c r="IA19" s="162"/>
      <c r="IB19" s="162"/>
      <c r="IC19" s="162"/>
      <c r="ID19" s="162"/>
      <c r="IE19" s="162"/>
      <c r="IF19" s="162"/>
      <c r="IG19" s="162"/>
      <c r="IH19" s="162"/>
      <c r="II19" s="162"/>
      <c r="IJ19" s="162"/>
      <c r="IK19" s="162"/>
      <c r="IL19" s="162"/>
      <c r="IM19" s="162"/>
      <c r="IN19" s="162"/>
      <c r="IO19" s="162"/>
      <c r="IP19" s="162"/>
      <c r="IQ19" s="162"/>
      <c r="IR19" s="162"/>
      <c r="IS19" s="162"/>
    </row>
    <row r="20" spans="2:253" ht="13">
      <c r="B20" s="183" t="s">
        <v>405</v>
      </c>
      <c r="C20" s="184"/>
      <c r="D20" s="184"/>
      <c r="E20" s="175"/>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c r="AW20" s="162"/>
      <c r="AX20" s="162"/>
      <c r="AY20" s="162"/>
      <c r="AZ20" s="162"/>
      <c r="BA20" s="162"/>
      <c r="BB20" s="162"/>
      <c r="BC20" s="162"/>
      <c r="BD20" s="162"/>
      <c r="BE20" s="162"/>
      <c r="BF20" s="162"/>
      <c r="BG20" s="162"/>
      <c r="BH20" s="162"/>
      <c r="BI20" s="162"/>
      <c r="BJ20" s="162"/>
      <c r="BK20" s="162"/>
      <c r="BL20" s="162"/>
      <c r="BM20" s="162"/>
      <c r="BN20" s="162"/>
      <c r="BO20" s="162"/>
      <c r="BP20" s="162"/>
      <c r="BQ20" s="162"/>
      <c r="BR20" s="162"/>
      <c r="BS20" s="162"/>
      <c r="BT20" s="162"/>
      <c r="BU20" s="162"/>
      <c r="BV20" s="162"/>
      <c r="BW20" s="162"/>
      <c r="BX20" s="162"/>
      <c r="BY20" s="162"/>
      <c r="BZ20" s="162"/>
      <c r="CA20" s="162"/>
      <c r="CB20" s="162"/>
      <c r="CC20" s="162"/>
      <c r="CD20" s="162"/>
      <c r="CE20" s="162"/>
      <c r="CF20" s="162"/>
      <c r="CG20" s="162"/>
      <c r="CH20" s="162"/>
      <c r="CI20" s="162"/>
      <c r="CJ20" s="162"/>
      <c r="CK20" s="162"/>
      <c r="CL20" s="162"/>
      <c r="CM20" s="162"/>
      <c r="CN20" s="162"/>
      <c r="CO20" s="162"/>
      <c r="CP20" s="162"/>
      <c r="CQ20" s="162"/>
      <c r="CR20" s="162"/>
      <c r="CS20" s="162"/>
      <c r="CT20" s="162"/>
      <c r="CU20" s="162"/>
      <c r="CV20" s="162"/>
      <c r="CW20" s="162"/>
      <c r="CX20" s="162"/>
      <c r="CY20" s="162"/>
      <c r="CZ20" s="162"/>
      <c r="DA20" s="162"/>
      <c r="DB20" s="162"/>
      <c r="DC20" s="162"/>
      <c r="DD20" s="162"/>
      <c r="DE20" s="162"/>
      <c r="DF20" s="162"/>
      <c r="DG20" s="162"/>
      <c r="DH20" s="162"/>
      <c r="DI20" s="162"/>
      <c r="DJ20" s="162"/>
      <c r="DK20" s="162"/>
      <c r="DL20" s="162"/>
      <c r="DM20" s="162"/>
      <c r="DN20" s="162"/>
      <c r="DO20" s="162"/>
      <c r="DP20" s="162"/>
      <c r="DQ20" s="162"/>
      <c r="DR20" s="162"/>
      <c r="DS20" s="162"/>
      <c r="DT20" s="162"/>
      <c r="DU20" s="162"/>
      <c r="DV20" s="162"/>
      <c r="DW20" s="162"/>
      <c r="DX20" s="162"/>
      <c r="DY20" s="162"/>
      <c r="DZ20" s="162"/>
      <c r="EA20" s="162"/>
      <c r="EB20" s="162"/>
      <c r="EC20" s="162"/>
      <c r="ED20" s="162"/>
      <c r="EE20" s="162"/>
      <c r="EF20" s="162"/>
      <c r="EG20" s="162"/>
      <c r="EH20" s="162"/>
      <c r="EI20" s="162"/>
      <c r="EJ20" s="162"/>
      <c r="EK20" s="162"/>
      <c r="EL20" s="162"/>
      <c r="EM20" s="162"/>
      <c r="EN20" s="162"/>
      <c r="EO20" s="162"/>
      <c r="EP20" s="162"/>
      <c r="EQ20" s="162"/>
      <c r="ER20" s="162"/>
      <c r="ES20" s="162"/>
      <c r="ET20" s="162"/>
      <c r="EU20" s="162"/>
      <c r="EV20" s="162"/>
      <c r="EW20" s="162"/>
      <c r="EX20" s="162"/>
      <c r="EY20" s="162"/>
      <c r="EZ20" s="162"/>
      <c r="FA20" s="162"/>
      <c r="FB20" s="162"/>
      <c r="FC20" s="162"/>
      <c r="FD20" s="162"/>
      <c r="FE20" s="162"/>
      <c r="FF20" s="162"/>
      <c r="FG20" s="162"/>
      <c r="FH20" s="162"/>
      <c r="FI20" s="162"/>
      <c r="FJ20" s="162"/>
      <c r="FK20" s="162"/>
      <c r="FL20" s="162"/>
      <c r="FM20" s="162"/>
      <c r="FN20" s="162"/>
      <c r="FO20" s="162"/>
      <c r="FP20" s="162"/>
      <c r="FQ20" s="162"/>
      <c r="FR20" s="162"/>
      <c r="FS20" s="162"/>
      <c r="FT20" s="162"/>
      <c r="FU20" s="162"/>
      <c r="FV20" s="162"/>
      <c r="FW20" s="162"/>
      <c r="FX20" s="162"/>
      <c r="FY20" s="162"/>
      <c r="FZ20" s="162"/>
      <c r="GA20" s="162"/>
      <c r="GB20" s="162"/>
      <c r="GC20" s="162"/>
      <c r="GD20" s="162"/>
      <c r="GE20" s="162"/>
      <c r="GF20" s="162"/>
      <c r="GG20" s="162"/>
      <c r="GH20" s="162"/>
      <c r="GI20" s="162"/>
      <c r="GJ20" s="162"/>
      <c r="GK20" s="162"/>
      <c r="GL20" s="162"/>
      <c r="GM20" s="162"/>
      <c r="GN20" s="162"/>
      <c r="GO20" s="162"/>
      <c r="GP20" s="162"/>
      <c r="GQ20" s="162"/>
      <c r="GR20" s="162"/>
      <c r="GS20" s="162"/>
      <c r="GT20" s="162"/>
      <c r="GU20" s="162"/>
      <c r="GV20" s="162"/>
      <c r="GW20" s="162"/>
      <c r="GX20" s="162"/>
      <c r="GY20" s="162"/>
      <c r="GZ20" s="162"/>
      <c r="HA20" s="162"/>
      <c r="HB20" s="162"/>
      <c r="HC20" s="162"/>
      <c r="HD20" s="162"/>
      <c r="HE20" s="162"/>
      <c r="HF20" s="162"/>
      <c r="HG20" s="162"/>
      <c r="HH20" s="162"/>
      <c r="HI20" s="162"/>
      <c r="HJ20" s="162"/>
      <c r="HK20" s="162"/>
      <c r="HL20" s="162"/>
      <c r="HM20" s="162"/>
      <c r="HN20" s="162"/>
      <c r="HO20" s="162"/>
      <c r="HP20" s="162"/>
      <c r="HQ20" s="162"/>
      <c r="HR20" s="162"/>
      <c r="HS20" s="162"/>
      <c r="HT20" s="162"/>
      <c r="HU20" s="162"/>
      <c r="HV20" s="162"/>
      <c r="HW20" s="162"/>
      <c r="HX20" s="162"/>
      <c r="HY20" s="162"/>
      <c r="HZ20" s="162"/>
      <c r="IA20" s="162"/>
      <c r="IB20" s="162"/>
      <c r="IC20" s="162"/>
      <c r="ID20" s="162"/>
      <c r="IE20" s="162"/>
      <c r="IF20" s="162"/>
      <c r="IG20" s="162"/>
      <c r="IH20" s="162"/>
      <c r="II20" s="162"/>
      <c r="IJ20" s="162"/>
      <c r="IK20" s="162"/>
      <c r="IL20" s="162"/>
      <c r="IM20" s="162"/>
      <c r="IN20" s="162"/>
      <c r="IO20" s="162"/>
      <c r="IP20" s="162"/>
      <c r="IQ20" s="162"/>
      <c r="IR20" s="162"/>
      <c r="IS20" s="162"/>
    </row>
    <row r="21" spans="2:253" ht="13">
      <c r="B21" s="181" t="s">
        <v>406</v>
      </c>
      <c r="C21" s="182"/>
      <c r="D21" s="182"/>
      <c r="E21" s="175"/>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c r="BB21" s="162"/>
      <c r="BC21" s="162"/>
      <c r="BD21" s="162"/>
      <c r="BE21" s="162"/>
      <c r="BF21" s="162"/>
      <c r="BG21" s="162"/>
      <c r="BH21" s="162"/>
      <c r="BI21" s="162"/>
      <c r="BJ21" s="162"/>
      <c r="BK21" s="162"/>
      <c r="BL21" s="162"/>
      <c r="BM21" s="162"/>
      <c r="BN21" s="162"/>
      <c r="BO21" s="162"/>
      <c r="BP21" s="162"/>
      <c r="BQ21" s="162"/>
      <c r="BR21" s="162"/>
      <c r="BS21" s="162"/>
      <c r="BT21" s="162"/>
      <c r="BU21" s="162"/>
      <c r="BV21" s="162"/>
      <c r="BW21" s="162"/>
      <c r="BX21" s="162"/>
      <c r="BY21" s="162"/>
      <c r="BZ21" s="162"/>
      <c r="CA21" s="162"/>
      <c r="CB21" s="162"/>
      <c r="CC21" s="162"/>
      <c r="CD21" s="162"/>
      <c r="CE21" s="162"/>
      <c r="CF21" s="162"/>
      <c r="CG21" s="162"/>
      <c r="CH21" s="162"/>
      <c r="CI21" s="162"/>
      <c r="CJ21" s="162"/>
      <c r="CK21" s="162"/>
      <c r="CL21" s="162"/>
      <c r="CM21" s="162"/>
      <c r="CN21" s="162"/>
      <c r="CO21" s="162"/>
      <c r="CP21" s="162"/>
      <c r="CQ21" s="162"/>
      <c r="CR21" s="162"/>
      <c r="CS21" s="162"/>
      <c r="CT21" s="162"/>
      <c r="CU21" s="162"/>
      <c r="CV21" s="162"/>
      <c r="CW21" s="162"/>
      <c r="CX21" s="162"/>
      <c r="CY21" s="162"/>
      <c r="CZ21" s="162"/>
      <c r="DA21" s="162"/>
      <c r="DB21" s="162"/>
      <c r="DC21" s="162"/>
      <c r="DD21" s="162"/>
      <c r="DE21" s="162"/>
      <c r="DF21" s="162"/>
      <c r="DG21" s="162"/>
      <c r="DH21" s="162"/>
      <c r="DI21" s="162"/>
      <c r="DJ21" s="162"/>
      <c r="DK21" s="162"/>
      <c r="DL21" s="162"/>
      <c r="DM21" s="162"/>
      <c r="DN21" s="162"/>
      <c r="DO21" s="162"/>
      <c r="DP21" s="162"/>
      <c r="DQ21" s="162"/>
      <c r="DR21" s="162"/>
      <c r="DS21" s="162"/>
      <c r="DT21" s="162"/>
      <c r="DU21" s="162"/>
      <c r="DV21" s="162"/>
      <c r="DW21" s="162"/>
      <c r="DX21" s="162"/>
      <c r="DY21" s="162"/>
      <c r="DZ21" s="162"/>
      <c r="EA21" s="162"/>
      <c r="EB21" s="162"/>
      <c r="EC21" s="162"/>
      <c r="ED21" s="162"/>
      <c r="EE21" s="162"/>
      <c r="EF21" s="162"/>
      <c r="EG21" s="162"/>
      <c r="EH21" s="162"/>
      <c r="EI21" s="162"/>
      <c r="EJ21" s="162"/>
      <c r="EK21" s="162"/>
      <c r="EL21" s="162"/>
      <c r="EM21" s="162"/>
      <c r="EN21" s="162"/>
      <c r="EO21" s="162"/>
      <c r="EP21" s="162"/>
      <c r="EQ21" s="162"/>
      <c r="ER21" s="162"/>
      <c r="ES21" s="162"/>
      <c r="ET21" s="162"/>
      <c r="EU21" s="162"/>
      <c r="EV21" s="162"/>
      <c r="EW21" s="162"/>
      <c r="EX21" s="162"/>
      <c r="EY21" s="162"/>
      <c r="EZ21" s="162"/>
      <c r="FA21" s="162"/>
      <c r="FB21" s="162"/>
      <c r="FC21" s="162"/>
      <c r="FD21" s="162"/>
      <c r="FE21" s="162"/>
      <c r="FF21" s="162"/>
      <c r="FG21" s="162"/>
      <c r="FH21" s="162"/>
      <c r="FI21" s="162"/>
      <c r="FJ21" s="162"/>
      <c r="FK21" s="162"/>
      <c r="FL21" s="162"/>
      <c r="FM21" s="162"/>
      <c r="FN21" s="162"/>
      <c r="FO21" s="162"/>
      <c r="FP21" s="162"/>
      <c r="FQ21" s="162"/>
      <c r="FR21" s="162"/>
      <c r="FS21" s="162"/>
      <c r="FT21" s="162"/>
      <c r="FU21" s="162"/>
      <c r="FV21" s="162"/>
      <c r="FW21" s="162"/>
      <c r="FX21" s="162"/>
      <c r="FY21" s="162"/>
      <c r="FZ21" s="162"/>
      <c r="GA21" s="162"/>
      <c r="GB21" s="162"/>
      <c r="GC21" s="162"/>
      <c r="GD21" s="162"/>
      <c r="GE21" s="162"/>
      <c r="GF21" s="162"/>
      <c r="GG21" s="162"/>
      <c r="GH21" s="162"/>
      <c r="GI21" s="162"/>
      <c r="GJ21" s="162"/>
      <c r="GK21" s="162"/>
      <c r="GL21" s="162"/>
      <c r="GM21" s="162"/>
      <c r="GN21" s="162"/>
      <c r="GO21" s="162"/>
      <c r="GP21" s="162"/>
      <c r="GQ21" s="162"/>
      <c r="GR21" s="162"/>
      <c r="GS21" s="162"/>
      <c r="GT21" s="162"/>
      <c r="GU21" s="162"/>
      <c r="GV21" s="162"/>
      <c r="GW21" s="162"/>
      <c r="GX21" s="162"/>
      <c r="GY21" s="162"/>
      <c r="GZ21" s="162"/>
      <c r="HA21" s="162"/>
      <c r="HB21" s="162"/>
      <c r="HC21" s="162"/>
      <c r="HD21" s="162"/>
      <c r="HE21" s="162"/>
      <c r="HF21" s="162"/>
      <c r="HG21" s="162"/>
      <c r="HH21" s="162"/>
      <c r="HI21" s="162"/>
      <c r="HJ21" s="162"/>
      <c r="HK21" s="162"/>
      <c r="HL21" s="162"/>
      <c r="HM21" s="162"/>
      <c r="HN21" s="162"/>
      <c r="HO21" s="162"/>
      <c r="HP21" s="162"/>
      <c r="HQ21" s="162"/>
      <c r="HR21" s="162"/>
      <c r="HS21" s="162"/>
      <c r="HT21" s="162"/>
      <c r="HU21" s="162"/>
      <c r="HV21" s="162"/>
      <c r="HW21" s="162"/>
      <c r="HX21" s="162"/>
      <c r="HY21" s="162"/>
      <c r="HZ21" s="162"/>
      <c r="IA21" s="162"/>
      <c r="IB21" s="162"/>
      <c r="IC21" s="162"/>
      <c r="ID21" s="162"/>
      <c r="IE21" s="162"/>
      <c r="IF21" s="162"/>
      <c r="IG21" s="162"/>
      <c r="IH21" s="162"/>
      <c r="II21" s="162"/>
      <c r="IJ21" s="162"/>
      <c r="IK21" s="162"/>
      <c r="IL21" s="162"/>
      <c r="IM21" s="162"/>
      <c r="IN21" s="162"/>
      <c r="IO21" s="162"/>
      <c r="IP21" s="162"/>
      <c r="IQ21" s="162"/>
      <c r="IR21" s="162"/>
      <c r="IS21" s="162"/>
    </row>
    <row r="22" spans="2:253" ht="13">
      <c r="B22" s="183" t="s">
        <v>405</v>
      </c>
      <c r="C22" s="184"/>
      <c r="D22" s="184"/>
      <c r="E22" s="175"/>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c r="BI22" s="162"/>
      <c r="BJ22" s="162"/>
      <c r="BK22" s="162"/>
      <c r="BL22" s="162"/>
      <c r="BM22" s="162"/>
      <c r="BN22" s="162"/>
      <c r="BO22" s="162"/>
      <c r="BP22" s="162"/>
      <c r="BQ22" s="162"/>
      <c r="BR22" s="162"/>
      <c r="BS22" s="162"/>
      <c r="BT22" s="162"/>
      <c r="BU22" s="162"/>
      <c r="BV22" s="162"/>
      <c r="BW22" s="162"/>
      <c r="BX22" s="162"/>
      <c r="BY22" s="162"/>
      <c r="BZ22" s="162"/>
      <c r="CA22" s="162"/>
      <c r="CB22" s="162"/>
      <c r="CC22" s="162"/>
      <c r="CD22" s="162"/>
      <c r="CE22" s="162"/>
      <c r="CF22" s="162"/>
      <c r="CG22" s="162"/>
      <c r="CH22" s="162"/>
      <c r="CI22" s="162"/>
      <c r="CJ22" s="162"/>
      <c r="CK22" s="162"/>
      <c r="CL22" s="162"/>
      <c r="CM22" s="162"/>
      <c r="CN22" s="162"/>
      <c r="CO22" s="162"/>
      <c r="CP22" s="162"/>
      <c r="CQ22" s="162"/>
      <c r="CR22" s="162"/>
      <c r="CS22" s="162"/>
      <c r="CT22" s="162"/>
      <c r="CU22" s="162"/>
      <c r="CV22" s="162"/>
      <c r="CW22" s="162"/>
      <c r="CX22" s="162"/>
      <c r="CY22" s="162"/>
      <c r="CZ22" s="162"/>
      <c r="DA22" s="162"/>
      <c r="DB22" s="162"/>
      <c r="DC22" s="162"/>
      <c r="DD22" s="162"/>
      <c r="DE22" s="162"/>
      <c r="DF22" s="162"/>
      <c r="DG22" s="162"/>
      <c r="DH22" s="162"/>
      <c r="DI22" s="162"/>
      <c r="DJ22" s="162"/>
      <c r="DK22" s="162"/>
      <c r="DL22" s="162"/>
      <c r="DM22" s="162"/>
      <c r="DN22" s="162"/>
      <c r="DO22" s="162"/>
      <c r="DP22" s="162"/>
      <c r="DQ22" s="162"/>
      <c r="DR22" s="162"/>
      <c r="DS22" s="162"/>
      <c r="DT22" s="162"/>
      <c r="DU22" s="162"/>
      <c r="DV22" s="162"/>
      <c r="DW22" s="162"/>
      <c r="DX22" s="162"/>
      <c r="DY22" s="162"/>
      <c r="DZ22" s="162"/>
      <c r="EA22" s="162"/>
      <c r="EB22" s="162"/>
      <c r="EC22" s="162"/>
      <c r="ED22" s="162"/>
      <c r="EE22" s="162"/>
      <c r="EF22" s="162"/>
      <c r="EG22" s="162"/>
      <c r="EH22" s="162"/>
      <c r="EI22" s="162"/>
      <c r="EJ22" s="162"/>
      <c r="EK22" s="162"/>
      <c r="EL22" s="162"/>
      <c r="EM22" s="162"/>
      <c r="EN22" s="162"/>
      <c r="EO22" s="162"/>
      <c r="EP22" s="162"/>
      <c r="EQ22" s="162"/>
      <c r="ER22" s="162"/>
      <c r="ES22" s="162"/>
      <c r="ET22" s="162"/>
      <c r="EU22" s="162"/>
      <c r="EV22" s="162"/>
      <c r="EW22" s="162"/>
      <c r="EX22" s="162"/>
      <c r="EY22" s="162"/>
      <c r="EZ22" s="162"/>
      <c r="FA22" s="162"/>
      <c r="FB22" s="162"/>
      <c r="FC22" s="162"/>
      <c r="FD22" s="162"/>
      <c r="FE22" s="162"/>
      <c r="FF22" s="162"/>
      <c r="FG22" s="162"/>
      <c r="FH22" s="162"/>
      <c r="FI22" s="162"/>
      <c r="FJ22" s="162"/>
      <c r="FK22" s="162"/>
      <c r="FL22" s="162"/>
      <c r="FM22" s="162"/>
      <c r="FN22" s="162"/>
      <c r="FO22" s="162"/>
      <c r="FP22" s="162"/>
      <c r="FQ22" s="162"/>
      <c r="FR22" s="162"/>
      <c r="FS22" s="162"/>
      <c r="FT22" s="162"/>
      <c r="FU22" s="162"/>
      <c r="FV22" s="162"/>
      <c r="FW22" s="162"/>
      <c r="FX22" s="162"/>
      <c r="FY22" s="162"/>
      <c r="FZ22" s="162"/>
      <c r="GA22" s="162"/>
      <c r="GB22" s="162"/>
      <c r="GC22" s="162"/>
      <c r="GD22" s="162"/>
      <c r="GE22" s="162"/>
      <c r="GF22" s="162"/>
      <c r="GG22" s="162"/>
      <c r="GH22" s="162"/>
      <c r="GI22" s="162"/>
      <c r="GJ22" s="162"/>
      <c r="GK22" s="162"/>
      <c r="GL22" s="162"/>
      <c r="GM22" s="162"/>
      <c r="GN22" s="162"/>
      <c r="GO22" s="162"/>
      <c r="GP22" s="162"/>
      <c r="GQ22" s="162"/>
      <c r="GR22" s="162"/>
      <c r="GS22" s="162"/>
      <c r="GT22" s="162"/>
      <c r="GU22" s="162"/>
      <c r="GV22" s="162"/>
      <c r="GW22" s="162"/>
      <c r="GX22" s="162"/>
      <c r="GY22" s="162"/>
      <c r="GZ22" s="162"/>
      <c r="HA22" s="162"/>
      <c r="HB22" s="162"/>
      <c r="HC22" s="162"/>
      <c r="HD22" s="162"/>
      <c r="HE22" s="162"/>
      <c r="HF22" s="162"/>
      <c r="HG22" s="162"/>
      <c r="HH22" s="162"/>
      <c r="HI22" s="162"/>
      <c r="HJ22" s="162"/>
      <c r="HK22" s="162"/>
      <c r="HL22" s="162"/>
      <c r="HM22" s="162"/>
      <c r="HN22" s="162"/>
      <c r="HO22" s="162"/>
      <c r="HP22" s="162"/>
      <c r="HQ22" s="162"/>
      <c r="HR22" s="162"/>
      <c r="HS22" s="162"/>
      <c r="HT22" s="162"/>
      <c r="HU22" s="162"/>
      <c r="HV22" s="162"/>
      <c r="HW22" s="162"/>
      <c r="HX22" s="162"/>
      <c r="HY22" s="162"/>
      <c r="HZ22" s="162"/>
      <c r="IA22" s="162"/>
      <c r="IB22" s="162"/>
      <c r="IC22" s="162"/>
      <c r="ID22" s="162"/>
      <c r="IE22" s="162"/>
      <c r="IF22" s="162"/>
      <c r="IG22" s="162"/>
      <c r="IH22" s="162"/>
      <c r="II22" s="162"/>
      <c r="IJ22" s="162"/>
      <c r="IK22" s="162"/>
      <c r="IL22" s="162"/>
      <c r="IM22" s="162"/>
      <c r="IN22" s="162"/>
      <c r="IO22" s="162"/>
      <c r="IP22" s="162"/>
      <c r="IQ22" s="162"/>
      <c r="IR22" s="162"/>
      <c r="IS22" s="162"/>
    </row>
    <row r="23" spans="2:253" ht="13">
      <c r="B23" s="183" t="s">
        <v>405</v>
      </c>
      <c r="C23" s="184"/>
      <c r="D23" s="184"/>
      <c r="E23" s="175"/>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c r="AT23" s="162"/>
      <c r="AU23" s="162"/>
      <c r="AV23" s="162"/>
      <c r="AW23" s="162"/>
      <c r="AX23" s="162"/>
      <c r="AY23" s="162"/>
      <c r="AZ23" s="162"/>
      <c r="BA23" s="162"/>
      <c r="BB23" s="162"/>
      <c r="BC23" s="162"/>
      <c r="BD23" s="162"/>
      <c r="BE23" s="162"/>
      <c r="BF23" s="162"/>
      <c r="BG23" s="162"/>
      <c r="BH23" s="162"/>
      <c r="BI23" s="162"/>
      <c r="BJ23" s="162"/>
      <c r="BK23" s="162"/>
      <c r="BL23" s="162"/>
      <c r="BM23" s="162"/>
      <c r="BN23" s="162"/>
      <c r="BO23" s="162"/>
      <c r="BP23" s="162"/>
      <c r="BQ23" s="162"/>
      <c r="BR23" s="162"/>
      <c r="BS23" s="162"/>
      <c r="BT23" s="162"/>
      <c r="BU23" s="162"/>
      <c r="BV23" s="162"/>
      <c r="BW23" s="162"/>
      <c r="BX23" s="162"/>
      <c r="BY23" s="162"/>
      <c r="BZ23" s="162"/>
      <c r="CA23" s="162"/>
      <c r="CB23" s="162"/>
      <c r="CC23" s="162"/>
      <c r="CD23" s="162"/>
      <c r="CE23" s="162"/>
      <c r="CF23" s="162"/>
      <c r="CG23" s="162"/>
      <c r="CH23" s="162"/>
      <c r="CI23" s="162"/>
      <c r="CJ23" s="162"/>
      <c r="CK23" s="162"/>
      <c r="CL23" s="162"/>
      <c r="CM23" s="162"/>
      <c r="CN23" s="162"/>
      <c r="CO23" s="162"/>
      <c r="CP23" s="162"/>
      <c r="CQ23" s="162"/>
      <c r="CR23" s="162"/>
      <c r="CS23" s="162"/>
      <c r="CT23" s="162"/>
      <c r="CU23" s="162"/>
      <c r="CV23" s="162"/>
      <c r="CW23" s="162"/>
      <c r="CX23" s="162"/>
      <c r="CY23" s="162"/>
      <c r="CZ23" s="162"/>
      <c r="DA23" s="162"/>
      <c r="DB23" s="162"/>
      <c r="DC23" s="162"/>
      <c r="DD23" s="162"/>
      <c r="DE23" s="162"/>
      <c r="DF23" s="162"/>
      <c r="DG23" s="162"/>
      <c r="DH23" s="162"/>
      <c r="DI23" s="162"/>
      <c r="DJ23" s="162"/>
      <c r="DK23" s="162"/>
      <c r="DL23" s="162"/>
      <c r="DM23" s="162"/>
      <c r="DN23" s="162"/>
      <c r="DO23" s="162"/>
      <c r="DP23" s="162"/>
      <c r="DQ23" s="162"/>
      <c r="DR23" s="162"/>
      <c r="DS23" s="162"/>
      <c r="DT23" s="162"/>
      <c r="DU23" s="162"/>
      <c r="DV23" s="162"/>
      <c r="DW23" s="162"/>
      <c r="DX23" s="162"/>
      <c r="DY23" s="162"/>
      <c r="DZ23" s="162"/>
      <c r="EA23" s="162"/>
      <c r="EB23" s="162"/>
      <c r="EC23" s="162"/>
      <c r="ED23" s="162"/>
      <c r="EE23" s="162"/>
      <c r="EF23" s="162"/>
      <c r="EG23" s="162"/>
      <c r="EH23" s="162"/>
      <c r="EI23" s="162"/>
      <c r="EJ23" s="162"/>
      <c r="EK23" s="162"/>
      <c r="EL23" s="162"/>
      <c r="EM23" s="162"/>
      <c r="EN23" s="162"/>
      <c r="EO23" s="162"/>
      <c r="EP23" s="162"/>
      <c r="EQ23" s="162"/>
      <c r="ER23" s="162"/>
      <c r="ES23" s="162"/>
      <c r="ET23" s="162"/>
      <c r="EU23" s="162"/>
      <c r="EV23" s="162"/>
      <c r="EW23" s="162"/>
      <c r="EX23" s="162"/>
      <c r="EY23" s="162"/>
      <c r="EZ23" s="162"/>
      <c r="FA23" s="162"/>
      <c r="FB23" s="162"/>
      <c r="FC23" s="162"/>
      <c r="FD23" s="162"/>
      <c r="FE23" s="162"/>
      <c r="FF23" s="162"/>
      <c r="FG23" s="162"/>
      <c r="FH23" s="162"/>
      <c r="FI23" s="162"/>
      <c r="FJ23" s="162"/>
      <c r="FK23" s="162"/>
      <c r="FL23" s="162"/>
      <c r="FM23" s="162"/>
      <c r="FN23" s="162"/>
      <c r="FO23" s="162"/>
      <c r="FP23" s="162"/>
      <c r="FQ23" s="162"/>
      <c r="FR23" s="162"/>
      <c r="FS23" s="162"/>
      <c r="FT23" s="162"/>
      <c r="FU23" s="162"/>
      <c r="FV23" s="162"/>
      <c r="FW23" s="162"/>
      <c r="FX23" s="162"/>
      <c r="FY23" s="162"/>
      <c r="FZ23" s="162"/>
      <c r="GA23" s="162"/>
      <c r="GB23" s="162"/>
      <c r="GC23" s="162"/>
      <c r="GD23" s="162"/>
      <c r="GE23" s="162"/>
      <c r="GF23" s="162"/>
      <c r="GG23" s="162"/>
      <c r="GH23" s="162"/>
      <c r="GI23" s="162"/>
      <c r="GJ23" s="162"/>
      <c r="GK23" s="162"/>
      <c r="GL23" s="162"/>
      <c r="GM23" s="162"/>
      <c r="GN23" s="162"/>
      <c r="GO23" s="162"/>
      <c r="GP23" s="162"/>
      <c r="GQ23" s="162"/>
      <c r="GR23" s="162"/>
      <c r="GS23" s="162"/>
      <c r="GT23" s="162"/>
      <c r="GU23" s="162"/>
      <c r="GV23" s="162"/>
      <c r="GW23" s="162"/>
      <c r="GX23" s="162"/>
      <c r="GY23" s="162"/>
      <c r="GZ23" s="162"/>
      <c r="HA23" s="162"/>
      <c r="HB23" s="162"/>
      <c r="HC23" s="162"/>
      <c r="HD23" s="162"/>
      <c r="HE23" s="162"/>
      <c r="HF23" s="162"/>
      <c r="HG23" s="162"/>
      <c r="HH23" s="162"/>
      <c r="HI23" s="162"/>
      <c r="HJ23" s="162"/>
      <c r="HK23" s="162"/>
      <c r="HL23" s="162"/>
      <c r="HM23" s="162"/>
      <c r="HN23" s="162"/>
      <c r="HO23" s="162"/>
      <c r="HP23" s="162"/>
      <c r="HQ23" s="162"/>
      <c r="HR23" s="162"/>
      <c r="HS23" s="162"/>
      <c r="HT23" s="162"/>
      <c r="HU23" s="162"/>
      <c r="HV23" s="162"/>
      <c r="HW23" s="162"/>
      <c r="HX23" s="162"/>
      <c r="HY23" s="162"/>
      <c r="HZ23" s="162"/>
      <c r="IA23" s="162"/>
      <c r="IB23" s="162"/>
      <c r="IC23" s="162"/>
      <c r="ID23" s="162"/>
      <c r="IE23" s="162"/>
      <c r="IF23" s="162"/>
      <c r="IG23" s="162"/>
      <c r="IH23" s="162"/>
      <c r="II23" s="162"/>
      <c r="IJ23" s="162"/>
      <c r="IK23" s="162"/>
      <c r="IL23" s="162"/>
      <c r="IM23" s="162"/>
      <c r="IN23" s="162"/>
      <c r="IO23" s="162"/>
      <c r="IP23" s="162"/>
      <c r="IQ23" s="162"/>
      <c r="IR23" s="162"/>
      <c r="IS23" s="162"/>
    </row>
    <row r="24" spans="2:253" ht="13">
      <c r="B24" s="183" t="s">
        <v>405</v>
      </c>
      <c r="C24" s="184"/>
      <c r="D24" s="184"/>
      <c r="E24" s="175"/>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c r="AF24" s="162"/>
      <c r="AG24" s="162"/>
      <c r="AH24" s="162"/>
      <c r="AI24" s="162"/>
      <c r="AJ24" s="162"/>
      <c r="AK24" s="162"/>
      <c r="AL24" s="162"/>
      <c r="AM24" s="162"/>
      <c r="AN24" s="162"/>
      <c r="AO24" s="162"/>
      <c r="AP24" s="162"/>
      <c r="AQ24" s="162"/>
      <c r="AR24" s="162"/>
      <c r="AS24" s="162"/>
      <c r="AT24" s="162"/>
      <c r="AU24" s="162"/>
      <c r="AV24" s="162"/>
      <c r="AW24" s="162"/>
      <c r="AX24" s="162"/>
      <c r="AY24" s="162"/>
      <c r="AZ24" s="162"/>
      <c r="BA24" s="162"/>
      <c r="BB24" s="162"/>
      <c r="BC24" s="162"/>
      <c r="BD24" s="162"/>
      <c r="BE24" s="162"/>
      <c r="BF24" s="162"/>
      <c r="BG24" s="162"/>
      <c r="BH24" s="162"/>
      <c r="BI24" s="162"/>
      <c r="BJ24" s="162"/>
      <c r="BK24" s="162"/>
      <c r="BL24" s="162"/>
      <c r="BM24" s="162"/>
      <c r="BN24" s="162"/>
      <c r="BO24" s="162"/>
      <c r="BP24" s="162"/>
      <c r="BQ24" s="162"/>
      <c r="BR24" s="162"/>
      <c r="BS24" s="162"/>
      <c r="BT24" s="162"/>
      <c r="BU24" s="162"/>
      <c r="BV24" s="162"/>
      <c r="BW24" s="162"/>
      <c r="BX24" s="162"/>
      <c r="BY24" s="162"/>
      <c r="BZ24" s="162"/>
      <c r="CA24" s="162"/>
      <c r="CB24" s="162"/>
      <c r="CC24" s="162"/>
      <c r="CD24" s="162"/>
      <c r="CE24" s="162"/>
      <c r="CF24" s="162"/>
      <c r="CG24" s="162"/>
      <c r="CH24" s="162"/>
      <c r="CI24" s="162"/>
      <c r="CJ24" s="162"/>
      <c r="CK24" s="162"/>
      <c r="CL24" s="162"/>
      <c r="CM24" s="162"/>
      <c r="CN24" s="162"/>
      <c r="CO24" s="162"/>
      <c r="CP24" s="162"/>
      <c r="CQ24" s="162"/>
      <c r="CR24" s="162"/>
      <c r="CS24" s="162"/>
      <c r="CT24" s="162"/>
      <c r="CU24" s="162"/>
      <c r="CV24" s="162"/>
      <c r="CW24" s="162"/>
      <c r="CX24" s="162"/>
      <c r="CY24" s="162"/>
      <c r="CZ24" s="162"/>
      <c r="DA24" s="162"/>
      <c r="DB24" s="162"/>
      <c r="DC24" s="162"/>
      <c r="DD24" s="162"/>
      <c r="DE24" s="162"/>
      <c r="DF24" s="162"/>
      <c r="DG24" s="162"/>
      <c r="DH24" s="162"/>
      <c r="DI24" s="162"/>
      <c r="DJ24" s="162"/>
      <c r="DK24" s="162"/>
      <c r="DL24" s="162"/>
      <c r="DM24" s="162"/>
      <c r="DN24" s="162"/>
      <c r="DO24" s="162"/>
      <c r="DP24" s="162"/>
      <c r="DQ24" s="162"/>
      <c r="DR24" s="162"/>
      <c r="DS24" s="162"/>
      <c r="DT24" s="162"/>
      <c r="DU24" s="162"/>
      <c r="DV24" s="162"/>
      <c r="DW24" s="162"/>
      <c r="DX24" s="162"/>
      <c r="DY24" s="162"/>
      <c r="DZ24" s="162"/>
      <c r="EA24" s="162"/>
      <c r="EB24" s="162"/>
      <c r="EC24" s="162"/>
      <c r="ED24" s="162"/>
      <c r="EE24" s="162"/>
      <c r="EF24" s="162"/>
      <c r="EG24" s="162"/>
      <c r="EH24" s="162"/>
      <c r="EI24" s="162"/>
      <c r="EJ24" s="162"/>
      <c r="EK24" s="162"/>
      <c r="EL24" s="162"/>
      <c r="EM24" s="162"/>
      <c r="EN24" s="162"/>
      <c r="EO24" s="162"/>
      <c r="EP24" s="162"/>
      <c r="EQ24" s="162"/>
      <c r="ER24" s="162"/>
      <c r="ES24" s="162"/>
      <c r="ET24" s="162"/>
      <c r="EU24" s="162"/>
      <c r="EV24" s="162"/>
      <c r="EW24" s="162"/>
      <c r="EX24" s="162"/>
      <c r="EY24" s="162"/>
      <c r="EZ24" s="162"/>
      <c r="FA24" s="162"/>
      <c r="FB24" s="162"/>
      <c r="FC24" s="162"/>
      <c r="FD24" s="162"/>
      <c r="FE24" s="162"/>
      <c r="FF24" s="162"/>
      <c r="FG24" s="162"/>
      <c r="FH24" s="162"/>
      <c r="FI24" s="162"/>
      <c r="FJ24" s="162"/>
      <c r="FK24" s="162"/>
      <c r="FL24" s="162"/>
      <c r="FM24" s="162"/>
      <c r="FN24" s="162"/>
      <c r="FO24" s="162"/>
      <c r="FP24" s="162"/>
      <c r="FQ24" s="162"/>
      <c r="FR24" s="162"/>
      <c r="FS24" s="162"/>
      <c r="FT24" s="162"/>
      <c r="FU24" s="162"/>
      <c r="FV24" s="162"/>
      <c r="FW24" s="162"/>
      <c r="FX24" s="162"/>
      <c r="FY24" s="162"/>
      <c r="FZ24" s="162"/>
      <c r="GA24" s="162"/>
      <c r="GB24" s="162"/>
      <c r="GC24" s="162"/>
      <c r="GD24" s="162"/>
      <c r="GE24" s="162"/>
      <c r="GF24" s="162"/>
      <c r="GG24" s="162"/>
      <c r="GH24" s="162"/>
      <c r="GI24" s="162"/>
      <c r="GJ24" s="162"/>
      <c r="GK24" s="162"/>
      <c r="GL24" s="162"/>
      <c r="GM24" s="162"/>
      <c r="GN24" s="162"/>
      <c r="GO24" s="162"/>
      <c r="GP24" s="162"/>
      <c r="GQ24" s="162"/>
      <c r="GR24" s="162"/>
      <c r="GS24" s="162"/>
      <c r="GT24" s="162"/>
      <c r="GU24" s="162"/>
      <c r="GV24" s="162"/>
      <c r="GW24" s="162"/>
      <c r="GX24" s="162"/>
      <c r="GY24" s="162"/>
      <c r="GZ24" s="162"/>
      <c r="HA24" s="162"/>
      <c r="HB24" s="162"/>
      <c r="HC24" s="162"/>
      <c r="HD24" s="162"/>
      <c r="HE24" s="162"/>
      <c r="HF24" s="162"/>
      <c r="HG24" s="162"/>
      <c r="HH24" s="162"/>
      <c r="HI24" s="162"/>
      <c r="HJ24" s="162"/>
      <c r="HK24" s="162"/>
      <c r="HL24" s="162"/>
      <c r="HM24" s="162"/>
      <c r="HN24" s="162"/>
      <c r="HO24" s="162"/>
      <c r="HP24" s="162"/>
      <c r="HQ24" s="162"/>
      <c r="HR24" s="162"/>
      <c r="HS24" s="162"/>
      <c r="HT24" s="162"/>
      <c r="HU24" s="162"/>
      <c r="HV24" s="162"/>
      <c r="HW24" s="162"/>
      <c r="HX24" s="162"/>
      <c r="HY24" s="162"/>
      <c r="HZ24" s="162"/>
      <c r="IA24" s="162"/>
      <c r="IB24" s="162"/>
      <c r="IC24" s="162"/>
      <c r="ID24" s="162"/>
      <c r="IE24" s="162"/>
      <c r="IF24" s="162"/>
      <c r="IG24" s="162"/>
      <c r="IH24" s="162"/>
      <c r="II24" s="162"/>
      <c r="IJ24" s="162"/>
      <c r="IK24" s="162"/>
      <c r="IL24" s="162"/>
      <c r="IM24" s="162"/>
      <c r="IN24" s="162"/>
      <c r="IO24" s="162"/>
      <c r="IP24" s="162"/>
      <c r="IQ24" s="162"/>
      <c r="IR24" s="162"/>
      <c r="IS24" s="162"/>
    </row>
    <row r="25" spans="2:253" ht="13">
      <c r="B25" s="183" t="s">
        <v>405</v>
      </c>
      <c r="C25" s="184"/>
      <c r="D25" s="184"/>
      <c r="E25" s="175"/>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row>
    <row r="26" spans="2:253" ht="13">
      <c r="B26" s="183" t="s">
        <v>405</v>
      </c>
      <c r="C26" s="184"/>
      <c r="D26" s="184"/>
      <c r="E26" s="175"/>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c r="AF26" s="162"/>
      <c r="AG26" s="162"/>
      <c r="AH26" s="162"/>
      <c r="AI26" s="162"/>
      <c r="AJ26" s="162"/>
      <c r="AK26" s="162"/>
      <c r="AL26" s="162"/>
      <c r="AM26" s="162"/>
      <c r="AN26" s="162"/>
      <c r="AO26" s="162"/>
      <c r="AP26" s="162"/>
      <c r="AQ26" s="162"/>
      <c r="AR26" s="162"/>
      <c r="AS26" s="162"/>
      <c r="AT26" s="162"/>
      <c r="AU26" s="162"/>
      <c r="AV26" s="162"/>
      <c r="AW26" s="162"/>
      <c r="AX26" s="162"/>
      <c r="AY26" s="162"/>
      <c r="AZ26" s="162"/>
      <c r="BA26" s="162"/>
      <c r="BB26" s="162"/>
      <c r="BC26" s="162"/>
      <c r="BD26" s="162"/>
      <c r="BE26" s="162"/>
      <c r="BF26" s="162"/>
      <c r="BG26" s="162"/>
      <c r="BH26" s="162"/>
      <c r="BI26" s="162"/>
      <c r="BJ26" s="162"/>
      <c r="BK26" s="162"/>
      <c r="BL26" s="162"/>
      <c r="BM26" s="162"/>
      <c r="BN26" s="162"/>
      <c r="BO26" s="162"/>
      <c r="BP26" s="162"/>
      <c r="BQ26" s="162"/>
      <c r="BR26" s="162"/>
      <c r="BS26" s="162"/>
      <c r="BT26" s="162"/>
      <c r="BU26" s="162"/>
      <c r="BV26" s="162"/>
      <c r="BW26" s="162"/>
      <c r="BX26" s="162"/>
      <c r="BY26" s="162"/>
      <c r="BZ26" s="162"/>
      <c r="CA26" s="162"/>
      <c r="CB26" s="162"/>
      <c r="CC26" s="162"/>
      <c r="CD26" s="162"/>
      <c r="CE26" s="162"/>
      <c r="CF26" s="162"/>
      <c r="CG26" s="162"/>
      <c r="CH26" s="162"/>
      <c r="CI26" s="162"/>
      <c r="CJ26" s="162"/>
      <c r="CK26" s="162"/>
      <c r="CL26" s="162"/>
      <c r="CM26" s="162"/>
      <c r="CN26" s="162"/>
      <c r="CO26" s="162"/>
      <c r="CP26" s="162"/>
      <c r="CQ26" s="162"/>
      <c r="CR26" s="162"/>
      <c r="CS26" s="162"/>
      <c r="CT26" s="162"/>
      <c r="CU26" s="162"/>
      <c r="CV26" s="162"/>
      <c r="CW26" s="162"/>
      <c r="CX26" s="162"/>
      <c r="CY26" s="162"/>
      <c r="CZ26" s="162"/>
      <c r="DA26" s="162"/>
      <c r="DB26" s="162"/>
      <c r="DC26" s="162"/>
      <c r="DD26" s="162"/>
      <c r="DE26" s="162"/>
      <c r="DF26" s="162"/>
      <c r="DG26" s="162"/>
      <c r="DH26" s="162"/>
      <c r="DI26" s="162"/>
      <c r="DJ26" s="162"/>
      <c r="DK26" s="162"/>
      <c r="DL26" s="162"/>
      <c r="DM26" s="162"/>
      <c r="DN26" s="162"/>
      <c r="DO26" s="162"/>
      <c r="DP26" s="162"/>
      <c r="DQ26" s="162"/>
      <c r="DR26" s="162"/>
      <c r="DS26" s="162"/>
      <c r="DT26" s="162"/>
      <c r="DU26" s="162"/>
      <c r="DV26" s="162"/>
      <c r="DW26" s="162"/>
      <c r="DX26" s="162"/>
      <c r="DY26" s="162"/>
      <c r="DZ26" s="162"/>
      <c r="EA26" s="162"/>
      <c r="EB26" s="162"/>
      <c r="EC26" s="162"/>
      <c r="ED26" s="162"/>
      <c r="EE26" s="162"/>
      <c r="EF26" s="162"/>
      <c r="EG26" s="162"/>
      <c r="EH26" s="162"/>
      <c r="EI26" s="162"/>
      <c r="EJ26" s="162"/>
      <c r="EK26" s="162"/>
      <c r="EL26" s="162"/>
      <c r="EM26" s="162"/>
      <c r="EN26" s="162"/>
      <c r="EO26" s="162"/>
      <c r="EP26" s="162"/>
      <c r="EQ26" s="162"/>
      <c r="ER26" s="162"/>
      <c r="ES26" s="162"/>
      <c r="ET26" s="162"/>
      <c r="EU26" s="162"/>
      <c r="EV26" s="162"/>
      <c r="EW26" s="162"/>
      <c r="EX26" s="162"/>
      <c r="EY26" s="162"/>
      <c r="EZ26" s="162"/>
      <c r="FA26" s="162"/>
      <c r="FB26" s="162"/>
      <c r="FC26" s="162"/>
      <c r="FD26" s="162"/>
      <c r="FE26" s="162"/>
      <c r="FF26" s="162"/>
      <c r="FG26" s="162"/>
      <c r="FH26" s="162"/>
      <c r="FI26" s="162"/>
      <c r="FJ26" s="162"/>
      <c r="FK26" s="162"/>
      <c r="FL26" s="162"/>
      <c r="FM26" s="162"/>
      <c r="FN26" s="162"/>
      <c r="FO26" s="162"/>
      <c r="FP26" s="162"/>
      <c r="FQ26" s="162"/>
      <c r="FR26" s="162"/>
      <c r="FS26" s="162"/>
      <c r="FT26" s="162"/>
      <c r="FU26" s="162"/>
      <c r="FV26" s="162"/>
      <c r="FW26" s="162"/>
      <c r="FX26" s="162"/>
      <c r="FY26" s="162"/>
      <c r="FZ26" s="162"/>
      <c r="GA26" s="162"/>
      <c r="GB26" s="162"/>
      <c r="GC26" s="162"/>
      <c r="GD26" s="162"/>
      <c r="GE26" s="162"/>
      <c r="GF26" s="162"/>
      <c r="GG26" s="162"/>
      <c r="GH26" s="162"/>
      <c r="GI26" s="162"/>
      <c r="GJ26" s="162"/>
      <c r="GK26" s="162"/>
      <c r="GL26" s="162"/>
      <c r="GM26" s="162"/>
      <c r="GN26" s="162"/>
      <c r="GO26" s="162"/>
      <c r="GP26" s="162"/>
      <c r="GQ26" s="162"/>
      <c r="GR26" s="162"/>
      <c r="GS26" s="162"/>
      <c r="GT26" s="162"/>
      <c r="GU26" s="162"/>
      <c r="GV26" s="162"/>
      <c r="GW26" s="162"/>
      <c r="GX26" s="162"/>
      <c r="GY26" s="162"/>
      <c r="GZ26" s="162"/>
      <c r="HA26" s="162"/>
      <c r="HB26" s="162"/>
      <c r="HC26" s="162"/>
      <c r="HD26" s="162"/>
      <c r="HE26" s="162"/>
      <c r="HF26" s="162"/>
      <c r="HG26" s="162"/>
      <c r="HH26" s="162"/>
      <c r="HI26" s="162"/>
      <c r="HJ26" s="162"/>
      <c r="HK26" s="162"/>
      <c r="HL26" s="162"/>
      <c r="HM26" s="162"/>
      <c r="HN26" s="162"/>
      <c r="HO26" s="162"/>
      <c r="HP26" s="162"/>
      <c r="HQ26" s="162"/>
      <c r="HR26" s="162"/>
      <c r="HS26" s="162"/>
      <c r="HT26" s="162"/>
      <c r="HU26" s="162"/>
      <c r="HV26" s="162"/>
      <c r="HW26" s="162"/>
      <c r="HX26" s="162"/>
      <c r="HY26" s="162"/>
      <c r="HZ26" s="162"/>
      <c r="IA26" s="162"/>
      <c r="IB26" s="162"/>
      <c r="IC26" s="162"/>
      <c r="ID26" s="162"/>
      <c r="IE26" s="162"/>
      <c r="IF26" s="162"/>
      <c r="IG26" s="162"/>
      <c r="IH26" s="162"/>
      <c r="II26" s="162"/>
      <c r="IJ26" s="162"/>
      <c r="IK26" s="162"/>
      <c r="IL26" s="162"/>
      <c r="IM26" s="162"/>
      <c r="IN26" s="162"/>
      <c r="IO26" s="162"/>
      <c r="IP26" s="162"/>
      <c r="IQ26" s="162"/>
      <c r="IR26" s="162"/>
      <c r="IS26" s="162"/>
    </row>
    <row r="27" spans="2:253" ht="13">
      <c r="B27" s="181" t="s">
        <v>407</v>
      </c>
      <c r="C27" s="182"/>
      <c r="D27" s="182"/>
      <c r="E27" s="175"/>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c r="AW27" s="162"/>
      <c r="AX27" s="162"/>
      <c r="AY27" s="162"/>
      <c r="AZ27" s="162"/>
      <c r="BA27" s="162"/>
      <c r="BB27" s="162"/>
      <c r="BC27" s="162"/>
      <c r="BD27" s="162"/>
      <c r="BE27" s="162"/>
      <c r="BF27" s="162"/>
      <c r="BG27" s="162"/>
      <c r="BH27" s="162"/>
      <c r="BI27" s="162"/>
      <c r="BJ27" s="162"/>
      <c r="BK27" s="162"/>
      <c r="BL27" s="162"/>
      <c r="BM27" s="162"/>
      <c r="BN27" s="162"/>
      <c r="BO27" s="162"/>
      <c r="BP27" s="162"/>
      <c r="BQ27" s="162"/>
      <c r="BR27" s="162"/>
      <c r="BS27" s="162"/>
      <c r="BT27" s="162"/>
      <c r="BU27" s="162"/>
      <c r="BV27" s="162"/>
      <c r="BW27" s="162"/>
      <c r="BX27" s="162"/>
      <c r="BY27" s="162"/>
      <c r="BZ27" s="162"/>
      <c r="CA27" s="162"/>
      <c r="CB27" s="162"/>
      <c r="CC27" s="162"/>
      <c r="CD27" s="162"/>
      <c r="CE27" s="162"/>
      <c r="CF27" s="162"/>
      <c r="CG27" s="162"/>
      <c r="CH27" s="162"/>
      <c r="CI27" s="162"/>
      <c r="CJ27" s="162"/>
      <c r="CK27" s="162"/>
      <c r="CL27" s="162"/>
      <c r="CM27" s="162"/>
      <c r="CN27" s="162"/>
      <c r="CO27" s="162"/>
      <c r="CP27" s="162"/>
      <c r="CQ27" s="162"/>
      <c r="CR27" s="162"/>
      <c r="CS27" s="162"/>
      <c r="CT27" s="162"/>
      <c r="CU27" s="162"/>
      <c r="CV27" s="162"/>
      <c r="CW27" s="162"/>
      <c r="CX27" s="162"/>
      <c r="CY27" s="162"/>
      <c r="CZ27" s="162"/>
      <c r="DA27" s="162"/>
      <c r="DB27" s="162"/>
      <c r="DC27" s="162"/>
      <c r="DD27" s="162"/>
      <c r="DE27" s="162"/>
      <c r="DF27" s="162"/>
      <c r="DG27" s="162"/>
      <c r="DH27" s="162"/>
      <c r="DI27" s="162"/>
      <c r="DJ27" s="162"/>
      <c r="DK27" s="162"/>
      <c r="DL27" s="162"/>
      <c r="DM27" s="162"/>
      <c r="DN27" s="162"/>
      <c r="DO27" s="162"/>
      <c r="DP27" s="162"/>
      <c r="DQ27" s="162"/>
      <c r="DR27" s="162"/>
      <c r="DS27" s="162"/>
      <c r="DT27" s="162"/>
      <c r="DU27" s="162"/>
      <c r="DV27" s="162"/>
      <c r="DW27" s="162"/>
      <c r="DX27" s="162"/>
      <c r="DY27" s="162"/>
      <c r="DZ27" s="162"/>
      <c r="EA27" s="162"/>
      <c r="EB27" s="162"/>
      <c r="EC27" s="162"/>
      <c r="ED27" s="162"/>
      <c r="EE27" s="162"/>
      <c r="EF27" s="162"/>
      <c r="EG27" s="162"/>
      <c r="EH27" s="162"/>
      <c r="EI27" s="162"/>
      <c r="EJ27" s="162"/>
      <c r="EK27" s="162"/>
      <c r="EL27" s="162"/>
      <c r="EM27" s="162"/>
      <c r="EN27" s="162"/>
      <c r="EO27" s="162"/>
      <c r="EP27" s="162"/>
      <c r="EQ27" s="162"/>
      <c r="ER27" s="162"/>
      <c r="ES27" s="162"/>
      <c r="ET27" s="162"/>
      <c r="EU27" s="162"/>
      <c r="EV27" s="162"/>
      <c r="EW27" s="162"/>
      <c r="EX27" s="162"/>
      <c r="EY27" s="162"/>
      <c r="EZ27" s="162"/>
      <c r="FA27" s="162"/>
      <c r="FB27" s="162"/>
      <c r="FC27" s="162"/>
      <c r="FD27" s="162"/>
      <c r="FE27" s="162"/>
      <c r="FF27" s="162"/>
      <c r="FG27" s="162"/>
      <c r="FH27" s="162"/>
      <c r="FI27" s="162"/>
      <c r="FJ27" s="162"/>
      <c r="FK27" s="162"/>
      <c r="FL27" s="162"/>
      <c r="FM27" s="162"/>
      <c r="FN27" s="162"/>
      <c r="FO27" s="162"/>
      <c r="FP27" s="162"/>
      <c r="FQ27" s="162"/>
      <c r="FR27" s="162"/>
      <c r="FS27" s="162"/>
      <c r="FT27" s="162"/>
      <c r="FU27" s="162"/>
      <c r="FV27" s="162"/>
      <c r="FW27" s="162"/>
      <c r="FX27" s="162"/>
      <c r="FY27" s="162"/>
      <c r="FZ27" s="162"/>
      <c r="GA27" s="162"/>
      <c r="GB27" s="162"/>
      <c r="GC27" s="162"/>
      <c r="GD27" s="162"/>
      <c r="GE27" s="162"/>
      <c r="GF27" s="162"/>
      <c r="GG27" s="162"/>
      <c r="GH27" s="162"/>
      <c r="GI27" s="162"/>
      <c r="GJ27" s="162"/>
      <c r="GK27" s="162"/>
      <c r="GL27" s="162"/>
      <c r="GM27" s="162"/>
      <c r="GN27" s="162"/>
      <c r="GO27" s="162"/>
      <c r="GP27" s="162"/>
      <c r="GQ27" s="162"/>
      <c r="GR27" s="162"/>
      <c r="GS27" s="162"/>
      <c r="GT27" s="162"/>
      <c r="GU27" s="162"/>
      <c r="GV27" s="162"/>
      <c r="GW27" s="162"/>
      <c r="GX27" s="162"/>
      <c r="GY27" s="162"/>
      <c r="GZ27" s="162"/>
      <c r="HA27" s="162"/>
      <c r="HB27" s="162"/>
      <c r="HC27" s="162"/>
      <c r="HD27" s="162"/>
      <c r="HE27" s="162"/>
      <c r="HF27" s="162"/>
      <c r="HG27" s="162"/>
      <c r="HH27" s="162"/>
      <c r="HI27" s="162"/>
      <c r="HJ27" s="162"/>
      <c r="HK27" s="162"/>
      <c r="HL27" s="162"/>
      <c r="HM27" s="162"/>
      <c r="HN27" s="162"/>
      <c r="HO27" s="162"/>
      <c r="HP27" s="162"/>
      <c r="HQ27" s="162"/>
      <c r="HR27" s="162"/>
      <c r="HS27" s="162"/>
      <c r="HT27" s="162"/>
      <c r="HU27" s="162"/>
      <c r="HV27" s="162"/>
      <c r="HW27" s="162"/>
      <c r="HX27" s="162"/>
      <c r="HY27" s="162"/>
      <c r="HZ27" s="162"/>
      <c r="IA27" s="162"/>
      <c r="IB27" s="162"/>
      <c r="IC27" s="162"/>
      <c r="ID27" s="162"/>
      <c r="IE27" s="162"/>
      <c r="IF27" s="162"/>
      <c r="IG27" s="162"/>
      <c r="IH27" s="162"/>
      <c r="II27" s="162"/>
      <c r="IJ27" s="162"/>
      <c r="IK27" s="162"/>
      <c r="IL27" s="162"/>
      <c r="IM27" s="162"/>
      <c r="IN27" s="162"/>
      <c r="IO27" s="162"/>
      <c r="IP27" s="162"/>
      <c r="IQ27" s="162"/>
      <c r="IR27" s="162"/>
      <c r="IS27" s="162"/>
    </row>
    <row r="28" spans="2:253" ht="13">
      <c r="B28" s="183" t="s">
        <v>405</v>
      </c>
      <c r="C28" s="184"/>
      <c r="D28" s="184"/>
      <c r="E28" s="175"/>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c r="AW28" s="162"/>
      <c r="AX28" s="162"/>
      <c r="AY28" s="162"/>
      <c r="AZ28" s="162"/>
      <c r="BA28" s="162"/>
      <c r="BB28" s="162"/>
      <c r="BC28" s="162"/>
      <c r="BD28" s="162"/>
      <c r="BE28" s="162"/>
      <c r="BF28" s="162"/>
      <c r="BG28" s="162"/>
      <c r="BH28" s="162"/>
      <c r="BI28" s="162"/>
      <c r="BJ28" s="162"/>
      <c r="BK28" s="162"/>
      <c r="BL28" s="162"/>
      <c r="BM28" s="162"/>
      <c r="BN28" s="162"/>
      <c r="BO28" s="162"/>
      <c r="BP28" s="162"/>
      <c r="BQ28" s="162"/>
      <c r="BR28" s="162"/>
      <c r="BS28" s="162"/>
      <c r="BT28" s="162"/>
      <c r="BU28" s="162"/>
      <c r="BV28" s="162"/>
      <c r="BW28" s="162"/>
      <c r="BX28" s="162"/>
      <c r="BY28" s="162"/>
      <c r="BZ28" s="162"/>
      <c r="CA28" s="162"/>
      <c r="CB28" s="162"/>
      <c r="CC28" s="162"/>
      <c r="CD28" s="162"/>
      <c r="CE28" s="162"/>
      <c r="CF28" s="162"/>
      <c r="CG28" s="162"/>
      <c r="CH28" s="162"/>
      <c r="CI28" s="162"/>
      <c r="CJ28" s="162"/>
      <c r="CK28" s="162"/>
      <c r="CL28" s="162"/>
      <c r="CM28" s="162"/>
      <c r="CN28" s="162"/>
      <c r="CO28" s="162"/>
      <c r="CP28" s="162"/>
      <c r="CQ28" s="162"/>
      <c r="CR28" s="162"/>
      <c r="CS28" s="162"/>
      <c r="CT28" s="162"/>
      <c r="CU28" s="162"/>
      <c r="CV28" s="162"/>
      <c r="CW28" s="162"/>
      <c r="CX28" s="162"/>
      <c r="CY28" s="162"/>
      <c r="CZ28" s="162"/>
      <c r="DA28" s="162"/>
      <c r="DB28" s="162"/>
      <c r="DC28" s="162"/>
      <c r="DD28" s="162"/>
      <c r="DE28" s="162"/>
      <c r="DF28" s="162"/>
      <c r="DG28" s="162"/>
      <c r="DH28" s="162"/>
      <c r="DI28" s="162"/>
      <c r="DJ28" s="162"/>
      <c r="DK28" s="162"/>
      <c r="DL28" s="162"/>
      <c r="DM28" s="162"/>
      <c r="DN28" s="162"/>
      <c r="DO28" s="162"/>
      <c r="DP28" s="162"/>
      <c r="DQ28" s="162"/>
      <c r="DR28" s="162"/>
      <c r="DS28" s="162"/>
      <c r="DT28" s="162"/>
      <c r="DU28" s="162"/>
      <c r="DV28" s="162"/>
      <c r="DW28" s="162"/>
      <c r="DX28" s="162"/>
      <c r="DY28" s="162"/>
      <c r="DZ28" s="162"/>
      <c r="EA28" s="162"/>
      <c r="EB28" s="162"/>
      <c r="EC28" s="162"/>
      <c r="ED28" s="162"/>
      <c r="EE28" s="162"/>
      <c r="EF28" s="162"/>
      <c r="EG28" s="162"/>
      <c r="EH28" s="162"/>
      <c r="EI28" s="162"/>
      <c r="EJ28" s="162"/>
      <c r="EK28" s="162"/>
      <c r="EL28" s="162"/>
      <c r="EM28" s="162"/>
      <c r="EN28" s="162"/>
      <c r="EO28" s="162"/>
      <c r="EP28" s="162"/>
      <c r="EQ28" s="162"/>
      <c r="ER28" s="162"/>
      <c r="ES28" s="162"/>
      <c r="ET28" s="162"/>
      <c r="EU28" s="162"/>
      <c r="EV28" s="162"/>
      <c r="EW28" s="162"/>
      <c r="EX28" s="162"/>
      <c r="EY28" s="162"/>
      <c r="EZ28" s="162"/>
      <c r="FA28" s="162"/>
      <c r="FB28" s="162"/>
      <c r="FC28" s="162"/>
      <c r="FD28" s="162"/>
      <c r="FE28" s="162"/>
      <c r="FF28" s="162"/>
      <c r="FG28" s="162"/>
      <c r="FH28" s="162"/>
      <c r="FI28" s="162"/>
      <c r="FJ28" s="162"/>
      <c r="FK28" s="162"/>
      <c r="FL28" s="162"/>
      <c r="FM28" s="162"/>
      <c r="FN28" s="162"/>
      <c r="FO28" s="162"/>
      <c r="FP28" s="162"/>
      <c r="FQ28" s="162"/>
      <c r="FR28" s="162"/>
      <c r="FS28" s="162"/>
      <c r="FT28" s="162"/>
      <c r="FU28" s="162"/>
      <c r="FV28" s="162"/>
      <c r="FW28" s="162"/>
      <c r="FX28" s="162"/>
      <c r="FY28" s="162"/>
      <c r="FZ28" s="162"/>
      <c r="GA28" s="162"/>
      <c r="GB28" s="162"/>
      <c r="GC28" s="162"/>
      <c r="GD28" s="162"/>
      <c r="GE28" s="162"/>
      <c r="GF28" s="162"/>
      <c r="GG28" s="162"/>
      <c r="GH28" s="162"/>
      <c r="GI28" s="162"/>
      <c r="GJ28" s="162"/>
      <c r="GK28" s="162"/>
      <c r="GL28" s="162"/>
      <c r="GM28" s="162"/>
      <c r="GN28" s="162"/>
      <c r="GO28" s="162"/>
      <c r="GP28" s="162"/>
      <c r="GQ28" s="162"/>
      <c r="GR28" s="162"/>
      <c r="GS28" s="162"/>
      <c r="GT28" s="162"/>
      <c r="GU28" s="162"/>
      <c r="GV28" s="162"/>
      <c r="GW28" s="162"/>
      <c r="GX28" s="162"/>
      <c r="GY28" s="162"/>
      <c r="GZ28" s="162"/>
      <c r="HA28" s="162"/>
      <c r="HB28" s="162"/>
      <c r="HC28" s="162"/>
      <c r="HD28" s="162"/>
      <c r="HE28" s="162"/>
      <c r="HF28" s="162"/>
      <c r="HG28" s="162"/>
      <c r="HH28" s="162"/>
      <c r="HI28" s="162"/>
      <c r="HJ28" s="162"/>
      <c r="HK28" s="162"/>
      <c r="HL28" s="162"/>
      <c r="HM28" s="162"/>
      <c r="HN28" s="162"/>
      <c r="HO28" s="162"/>
      <c r="HP28" s="162"/>
      <c r="HQ28" s="162"/>
      <c r="HR28" s="162"/>
      <c r="HS28" s="162"/>
      <c r="HT28" s="162"/>
      <c r="HU28" s="162"/>
      <c r="HV28" s="162"/>
      <c r="HW28" s="162"/>
      <c r="HX28" s="162"/>
      <c r="HY28" s="162"/>
      <c r="HZ28" s="162"/>
      <c r="IA28" s="162"/>
      <c r="IB28" s="162"/>
      <c r="IC28" s="162"/>
      <c r="ID28" s="162"/>
      <c r="IE28" s="162"/>
      <c r="IF28" s="162"/>
      <c r="IG28" s="162"/>
      <c r="IH28" s="162"/>
      <c r="II28" s="162"/>
      <c r="IJ28" s="162"/>
      <c r="IK28" s="162"/>
      <c r="IL28" s="162"/>
      <c r="IM28" s="162"/>
      <c r="IN28" s="162"/>
      <c r="IO28" s="162"/>
      <c r="IP28" s="162"/>
      <c r="IQ28" s="162"/>
      <c r="IR28" s="162"/>
      <c r="IS28" s="162"/>
    </row>
    <row r="29" spans="2:253" ht="13">
      <c r="B29" s="183" t="s">
        <v>405</v>
      </c>
      <c r="C29" s="184"/>
      <c r="D29" s="184"/>
      <c r="E29" s="175"/>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c r="AX29" s="162"/>
      <c r="AY29" s="162"/>
      <c r="AZ29" s="162"/>
      <c r="BA29" s="162"/>
      <c r="BB29" s="162"/>
      <c r="BC29" s="162"/>
      <c r="BD29" s="162"/>
      <c r="BE29" s="162"/>
      <c r="BF29" s="162"/>
      <c r="BG29" s="162"/>
      <c r="BH29" s="162"/>
      <c r="BI29" s="162"/>
      <c r="BJ29" s="162"/>
      <c r="BK29" s="162"/>
      <c r="BL29" s="162"/>
      <c r="BM29" s="162"/>
      <c r="BN29" s="162"/>
      <c r="BO29" s="162"/>
      <c r="BP29" s="162"/>
      <c r="BQ29" s="162"/>
      <c r="BR29" s="162"/>
      <c r="BS29" s="162"/>
      <c r="BT29" s="162"/>
      <c r="BU29" s="162"/>
      <c r="BV29" s="162"/>
      <c r="BW29" s="162"/>
      <c r="BX29" s="162"/>
      <c r="BY29" s="162"/>
      <c r="BZ29" s="162"/>
      <c r="CA29" s="162"/>
      <c r="CB29" s="162"/>
      <c r="CC29" s="162"/>
      <c r="CD29" s="162"/>
      <c r="CE29" s="162"/>
      <c r="CF29" s="162"/>
      <c r="CG29" s="162"/>
      <c r="CH29" s="162"/>
      <c r="CI29" s="162"/>
      <c r="CJ29" s="162"/>
      <c r="CK29" s="162"/>
      <c r="CL29" s="162"/>
      <c r="CM29" s="162"/>
      <c r="CN29" s="162"/>
      <c r="CO29" s="162"/>
      <c r="CP29" s="162"/>
      <c r="CQ29" s="162"/>
      <c r="CR29" s="162"/>
      <c r="CS29" s="162"/>
      <c r="CT29" s="162"/>
      <c r="CU29" s="162"/>
      <c r="CV29" s="162"/>
      <c r="CW29" s="162"/>
      <c r="CX29" s="162"/>
      <c r="CY29" s="162"/>
      <c r="CZ29" s="162"/>
      <c r="DA29" s="162"/>
      <c r="DB29" s="162"/>
      <c r="DC29" s="162"/>
      <c r="DD29" s="162"/>
      <c r="DE29" s="162"/>
      <c r="DF29" s="162"/>
      <c r="DG29" s="162"/>
      <c r="DH29" s="162"/>
      <c r="DI29" s="162"/>
      <c r="DJ29" s="162"/>
      <c r="DK29" s="162"/>
      <c r="DL29" s="162"/>
      <c r="DM29" s="162"/>
      <c r="DN29" s="162"/>
      <c r="DO29" s="162"/>
      <c r="DP29" s="162"/>
      <c r="DQ29" s="162"/>
      <c r="DR29" s="162"/>
      <c r="DS29" s="162"/>
      <c r="DT29" s="162"/>
      <c r="DU29" s="162"/>
      <c r="DV29" s="162"/>
      <c r="DW29" s="162"/>
      <c r="DX29" s="162"/>
      <c r="DY29" s="162"/>
      <c r="DZ29" s="162"/>
      <c r="EA29" s="162"/>
      <c r="EB29" s="162"/>
      <c r="EC29" s="162"/>
      <c r="ED29" s="162"/>
      <c r="EE29" s="162"/>
      <c r="EF29" s="162"/>
      <c r="EG29" s="162"/>
      <c r="EH29" s="162"/>
      <c r="EI29" s="162"/>
      <c r="EJ29" s="162"/>
      <c r="EK29" s="162"/>
      <c r="EL29" s="162"/>
      <c r="EM29" s="162"/>
      <c r="EN29" s="162"/>
      <c r="EO29" s="162"/>
      <c r="EP29" s="162"/>
      <c r="EQ29" s="162"/>
      <c r="ER29" s="162"/>
      <c r="ES29" s="162"/>
      <c r="ET29" s="162"/>
      <c r="EU29" s="162"/>
      <c r="EV29" s="162"/>
      <c r="EW29" s="162"/>
      <c r="EX29" s="162"/>
      <c r="EY29" s="162"/>
      <c r="EZ29" s="162"/>
      <c r="FA29" s="162"/>
      <c r="FB29" s="162"/>
      <c r="FC29" s="162"/>
      <c r="FD29" s="162"/>
      <c r="FE29" s="162"/>
      <c r="FF29" s="162"/>
      <c r="FG29" s="162"/>
      <c r="FH29" s="162"/>
      <c r="FI29" s="162"/>
      <c r="FJ29" s="162"/>
      <c r="FK29" s="162"/>
      <c r="FL29" s="162"/>
      <c r="FM29" s="162"/>
      <c r="FN29" s="162"/>
      <c r="FO29" s="162"/>
      <c r="FP29" s="162"/>
      <c r="FQ29" s="162"/>
      <c r="FR29" s="162"/>
      <c r="FS29" s="162"/>
      <c r="FT29" s="162"/>
      <c r="FU29" s="162"/>
      <c r="FV29" s="162"/>
      <c r="FW29" s="162"/>
      <c r="FX29" s="162"/>
      <c r="FY29" s="162"/>
      <c r="FZ29" s="162"/>
      <c r="GA29" s="162"/>
      <c r="GB29" s="162"/>
      <c r="GC29" s="162"/>
      <c r="GD29" s="162"/>
      <c r="GE29" s="162"/>
      <c r="GF29" s="162"/>
      <c r="GG29" s="162"/>
      <c r="GH29" s="162"/>
      <c r="GI29" s="162"/>
      <c r="GJ29" s="162"/>
      <c r="GK29" s="162"/>
      <c r="GL29" s="162"/>
      <c r="GM29" s="162"/>
      <c r="GN29" s="162"/>
      <c r="GO29" s="162"/>
      <c r="GP29" s="162"/>
      <c r="GQ29" s="162"/>
      <c r="GR29" s="162"/>
      <c r="GS29" s="162"/>
      <c r="GT29" s="162"/>
      <c r="GU29" s="162"/>
      <c r="GV29" s="162"/>
      <c r="GW29" s="162"/>
      <c r="GX29" s="162"/>
      <c r="GY29" s="162"/>
      <c r="GZ29" s="162"/>
      <c r="HA29" s="162"/>
      <c r="HB29" s="162"/>
      <c r="HC29" s="162"/>
      <c r="HD29" s="162"/>
      <c r="HE29" s="162"/>
      <c r="HF29" s="162"/>
      <c r="HG29" s="162"/>
      <c r="HH29" s="162"/>
      <c r="HI29" s="162"/>
      <c r="HJ29" s="162"/>
      <c r="HK29" s="162"/>
      <c r="HL29" s="162"/>
      <c r="HM29" s="162"/>
      <c r="HN29" s="162"/>
      <c r="HO29" s="162"/>
      <c r="HP29" s="162"/>
      <c r="HQ29" s="162"/>
      <c r="HR29" s="162"/>
      <c r="HS29" s="162"/>
      <c r="HT29" s="162"/>
      <c r="HU29" s="162"/>
      <c r="HV29" s="162"/>
      <c r="HW29" s="162"/>
      <c r="HX29" s="162"/>
      <c r="HY29" s="162"/>
      <c r="HZ29" s="162"/>
      <c r="IA29" s="162"/>
      <c r="IB29" s="162"/>
      <c r="IC29" s="162"/>
      <c r="ID29" s="162"/>
      <c r="IE29" s="162"/>
      <c r="IF29" s="162"/>
      <c r="IG29" s="162"/>
      <c r="IH29" s="162"/>
      <c r="II29" s="162"/>
      <c r="IJ29" s="162"/>
      <c r="IK29" s="162"/>
      <c r="IL29" s="162"/>
      <c r="IM29" s="162"/>
      <c r="IN29" s="162"/>
      <c r="IO29" s="162"/>
      <c r="IP29" s="162"/>
      <c r="IQ29" s="162"/>
      <c r="IR29" s="162"/>
      <c r="IS29" s="162"/>
    </row>
    <row r="30" spans="2:253" ht="13">
      <c r="B30" s="224"/>
      <c r="C30" s="225"/>
      <c r="D30" s="225"/>
      <c r="E30" s="173"/>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c r="DJ30" s="162"/>
      <c r="DK30" s="162"/>
      <c r="DL30" s="162"/>
      <c r="DM30" s="162"/>
      <c r="DN30" s="162"/>
      <c r="DO30" s="162"/>
      <c r="DP30" s="162"/>
      <c r="DQ30" s="162"/>
      <c r="DR30" s="162"/>
      <c r="DS30" s="162"/>
      <c r="DT30" s="162"/>
      <c r="DU30" s="162"/>
      <c r="DV30" s="162"/>
      <c r="DW30" s="162"/>
      <c r="DX30" s="162"/>
      <c r="DY30" s="162"/>
      <c r="DZ30" s="162"/>
      <c r="EA30" s="162"/>
      <c r="EB30" s="162"/>
      <c r="EC30" s="162"/>
      <c r="ED30" s="162"/>
      <c r="EE30" s="162"/>
      <c r="EF30" s="162"/>
      <c r="EG30" s="162"/>
      <c r="EH30" s="162"/>
      <c r="EI30" s="162"/>
      <c r="EJ30" s="162"/>
      <c r="EK30" s="162"/>
      <c r="EL30" s="162"/>
      <c r="EM30" s="162"/>
      <c r="EN30" s="162"/>
      <c r="EO30" s="162"/>
      <c r="EP30" s="162"/>
      <c r="EQ30" s="162"/>
      <c r="ER30" s="162"/>
      <c r="ES30" s="162"/>
      <c r="ET30" s="162"/>
      <c r="EU30" s="162"/>
      <c r="EV30" s="162"/>
      <c r="EW30" s="162"/>
      <c r="EX30" s="162"/>
      <c r="EY30" s="162"/>
      <c r="EZ30" s="162"/>
      <c r="FA30" s="162"/>
      <c r="FB30" s="162"/>
      <c r="FC30" s="162"/>
      <c r="FD30" s="162"/>
      <c r="FE30" s="162"/>
      <c r="FF30" s="162"/>
      <c r="FG30" s="162"/>
      <c r="FH30" s="162"/>
      <c r="FI30" s="162"/>
      <c r="FJ30" s="162"/>
      <c r="FK30" s="162"/>
      <c r="FL30" s="162"/>
      <c r="FM30" s="162"/>
      <c r="FN30" s="162"/>
      <c r="FO30" s="162"/>
      <c r="FP30" s="162"/>
      <c r="FQ30" s="162"/>
      <c r="FR30" s="162"/>
      <c r="FS30" s="162"/>
      <c r="FT30" s="162"/>
      <c r="FU30" s="162"/>
      <c r="FV30" s="162"/>
      <c r="FW30" s="162"/>
      <c r="FX30" s="162"/>
      <c r="FY30" s="162"/>
      <c r="FZ30" s="162"/>
      <c r="GA30" s="162"/>
      <c r="GB30" s="162"/>
      <c r="GC30" s="162"/>
      <c r="GD30" s="162"/>
      <c r="GE30" s="162"/>
      <c r="GF30" s="162"/>
      <c r="GG30" s="162"/>
      <c r="GH30" s="162"/>
      <c r="GI30" s="162"/>
      <c r="GJ30" s="162"/>
      <c r="GK30" s="162"/>
      <c r="GL30" s="162"/>
      <c r="GM30" s="162"/>
      <c r="GN30" s="162"/>
      <c r="GO30" s="162"/>
      <c r="GP30" s="162"/>
      <c r="GQ30" s="162"/>
      <c r="GR30" s="162"/>
      <c r="GS30" s="162"/>
      <c r="GT30" s="162"/>
      <c r="GU30" s="162"/>
      <c r="GV30" s="162"/>
      <c r="GW30" s="162"/>
      <c r="GX30" s="162"/>
      <c r="GY30" s="162"/>
      <c r="GZ30" s="162"/>
      <c r="HA30" s="162"/>
      <c r="HB30" s="162"/>
      <c r="HC30" s="162"/>
      <c r="HD30" s="162"/>
      <c r="HE30" s="162"/>
      <c r="HF30" s="162"/>
      <c r="HG30" s="162"/>
      <c r="HH30" s="162"/>
      <c r="HI30" s="162"/>
      <c r="HJ30" s="162"/>
      <c r="HK30" s="162"/>
      <c r="HL30" s="162"/>
      <c r="HM30" s="162"/>
      <c r="HN30" s="162"/>
      <c r="HO30" s="162"/>
      <c r="HP30" s="162"/>
      <c r="HQ30" s="162"/>
      <c r="HR30" s="162"/>
      <c r="HS30" s="162"/>
      <c r="HT30" s="162"/>
      <c r="HU30" s="162"/>
      <c r="HV30" s="162"/>
      <c r="HW30" s="162"/>
      <c r="HX30" s="162"/>
      <c r="HY30" s="162"/>
      <c r="HZ30" s="162"/>
      <c r="IA30" s="162"/>
      <c r="IB30" s="162"/>
      <c r="IC30" s="162"/>
      <c r="ID30" s="162"/>
      <c r="IE30" s="162"/>
      <c r="IF30" s="162"/>
      <c r="IG30" s="162"/>
      <c r="IH30" s="162"/>
      <c r="II30" s="162"/>
      <c r="IJ30" s="162"/>
      <c r="IK30" s="162"/>
      <c r="IL30" s="162"/>
      <c r="IM30" s="162"/>
      <c r="IN30" s="162"/>
      <c r="IO30" s="162"/>
      <c r="IP30" s="162"/>
      <c r="IQ30" s="162"/>
      <c r="IR30" s="162"/>
      <c r="IS30" s="162"/>
    </row>
    <row r="31" spans="2:253" ht="41" customHeight="1">
      <c r="B31" s="226" t="s">
        <v>429</v>
      </c>
      <c r="C31" s="226"/>
      <c r="D31" s="226"/>
      <c r="E31" s="175"/>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c r="DJ31" s="162"/>
      <c r="DK31" s="162"/>
      <c r="DL31" s="162"/>
      <c r="DM31" s="162"/>
      <c r="DN31" s="162"/>
      <c r="DO31" s="162"/>
      <c r="DP31" s="162"/>
      <c r="DQ31" s="162"/>
      <c r="DR31" s="162"/>
      <c r="DS31" s="162"/>
      <c r="DT31" s="162"/>
      <c r="DU31" s="162"/>
      <c r="DV31" s="162"/>
      <c r="DW31" s="162"/>
      <c r="DX31" s="162"/>
      <c r="DY31" s="162"/>
      <c r="DZ31" s="162"/>
      <c r="EA31" s="162"/>
      <c r="EB31" s="162"/>
      <c r="EC31" s="162"/>
      <c r="ED31" s="162"/>
      <c r="EE31" s="162"/>
      <c r="EF31" s="162"/>
      <c r="EG31" s="162"/>
      <c r="EH31" s="162"/>
      <c r="EI31" s="162"/>
      <c r="EJ31" s="162"/>
      <c r="EK31" s="162"/>
      <c r="EL31" s="162"/>
      <c r="EM31" s="162"/>
      <c r="EN31" s="162"/>
      <c r="EO31" s="162"/>
      <c r="EP31" s="162"/>
      <c r="EQ31" s="162"/>
      <c r="ER31" s="162"/>
      <c r="ES31" s="162"/>
      <c r="ET31" s="162"/>
      <c r="EU31" s="162"/>
      <c r="EV31" s="162"/>
      <c r="EW31" s="162"/>
      <c r="EX31" s="162"/>
      <c r="EY31" s="162"/>
      <c r="EZ31" s="162"/>
      <c r="FA31" s="162"/>
      <c r="FB31" s="162"/>
      <c r="FC31" s="162"/>
      <c r="FD31" s="162"/>
      <c r="FE31" s="162"/>
      <c r="FF31" s="162"/>
      <c r="FG31" s="162"/>
      <c r="FH31" s="162"/>
      <c r="FI31" s="162"/>
      <c r="FJ31" s="162"/>
      <c r="FK31" s="162"/>
      <c r="FL31" s="162"/>
      <c r="FM31" s="162"/>
      <c r="FN31" s="162"/>
      <c r="FO31" s="162"/>
      <c r="FP31" s="162"/>
      <c r="FQ31" s="162"/>
      <c r="FR31" s="162"/>
      <c r="FS31" s="162"/>
      <c r="FT31" s="162"/>
      <c r="FU31" s="162"/>
      <c r="FV31" s="162"/>
      <c r="FW31" s="162"/>
      <c r="FX31" s="162"/>
      <c r="FY31" s="162"/>
      <c r="FZ31" s="162"/>
      <c r="GA31" s="162"/>
      <c r="GB31" s="162"/>
      <c r="GC31" s="162"/>
      <c r="GD31" s="162"/>
      <c r="GE31" s="162"/>
      <c r="GF31" s="162"/>
      <c r="GG31" s="162"/>
      <c r="GH31" s="162"/>
      <c r="GI31" s="162"/>
      <c r="GJ31" s="162"/>
      <c r="GK31" s="162"/>
      <c r="GL31" s="162"/>
      <c r="GM31" s="162"/>
      <c r="GN31" s="162"/>
      <c r="GO31" s="162"/>
      <c r="GP31" s="162"/>
      <c r="GQ31" s="162"/>
      <c r="GR31" s="162"/>
      <c r="GS31" s="162"/>
      <c r="GT31" s="162"/>
      <c r="GU31" s="162"/>
      <c r="GV31" s="162"/>
      <c r="GW31" s="162"/>
      <c r="GX31" s="162"/>
      <c r="GY31" s="162"/>
      <c r="GZ31" s="162"/>
      <c r="HA31" s="162"/>
      <c r="HB31" s="162"/>
      <c r="HC31" s="162"/>
      <c r="HD31" s="162"/>
      <c r="HE31" s="162"/>
      <c r="HF31" s="162"/>
      <c r="HG31" s="162"/>
      <c r="HH31" s="162"/>
      <c r="HI31" s="162"/>
      <c r="HJ31" s="162"/>
      <c r="HK31" s="162"/>
      <c r="HL31" s="162"/>
      <c r="HM31" s="162"/>
      <c r="HN31" s="162"/>
      <c r="HO31" s="162"/>
      <c r="HP31" s="162"/>
      <c r="HQ31" s="162"/>
      <c r="HR31" s="162"/>
      <c r="HS31" s="162"/>
      <c r="HT31" s="162"/>
      <c r="HU31" s="162"/>
      <c r="HV31" s="162"/>
      <c r="HW31" s="162"/>
      <c r="HX31" s="162"/>
      <c r="HY31" s="162"/>
      <c r="HZ31" s="162"/>
      <c r="IA31" s="162"/>
      <c r="IB31" s="162"/>
      <c r="IC31" s="162"/>
      <c r="ID31" s="162"/>
      <c r="IE31" s="162"/>
      <c r="IF31" s="162"/>
      <c r="IG31" s="162"/>
      <c r="IH31" s="162"/>
      <c r="II31" s="162"/>
      <c r="IJ31" s="162"/>
      <c r="IK31" s="162"/>
      <c r="IL31" s="162"/>
      <c r="IM31" s="162"/>
      <c r="IN31" s="162"/>
      <c r="IO31" s="162"/>
      <c r="IP31" s="162"/>
      <c r="IQ31" s="162"/>
      <c r="IR31" s="162"/>
      <c r="IS31" s="162"/>
    </row>
    <row r="32" spans="2:253" ht="13" thickBot="1">
      <c r="B32" s="176"/>
      <c r="C32" s="177"/>
      <c r="D32" s="177"/>
      <c r="E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c r="DJ32" s="162"/>
      <c r="DK32" s="162"/>
      <c r="DL32" s="162"/>
      <c r="DM32" s="162"/>
      <c r="DN32" s="162"/>
      <c r="DO32" s="162"/>
      <c r="DP32" s="162"/>
      <c r="DQ32" s="162"/>
      <c r="DR32" s="162"/>
      <c r="DS32" s="162"/>
      <c r="DT32" s="162"/>
      <c r="DU32" s="162"/>
      <c r="DV32" s="162"/>
      <c r="DW32" s="162"/>
      <c r="DX32" s="162"/>
      <c r="DY32" s="162"/>
      <c r="DZ32" s="162"/>
      <c r="EA32" s="162"/>
      <c r="EB32" s="162"/>
      <c r="EC32" s="162"/>
      <c r="ED32" s="162"/>
      <c r="EE32" s="162"/>
      <c r="EF32" s="162"/>
      <c r="EG32" s="162"/>
      <c r="EH32" s="162"/>
      <c r="EI32" s="162"/>
      <c r="EJ32" s="162"/>
      <c r="EK32" s="162"/>
      <c r="EL32" s="162"/>
      <c r="EM32" s="162"/>
      <c r="EN32" s="162"/>
      <c r="EO32" s="162"/>
      <c r="EP32" s="162"/>
      <c r="EQ32" s="162"/>
      <c r="ER32" s="162"/>
      <c r="ES32" s="162"/>
      <c r="ET32" s="162"/>
      <c r="EU32" s="162"/>
      <c r="EV32" s="162"/>
      <c r="EW32" s="162"/>
      <c r="EX32" s="162"/>
      <c r="EY32" s="162"/>
      <c r="EZ32" s="162"/>
      <c r="FA32" s="162"/>
      <c r="FB32" s="162"/>
      <c r="FC32" s="162"/>
      <c r="FD32" s="162"/>
      <c r="FE32" s="162"/>
      <c r="FF32" s="162"/>
      <c r="FG32" s="162"/>
      <c r="FH32" s="162"/>
      <c r="FI32" s="162"/>
      <c r="FJ32" s="162"/>
      <c r="FK32" s="162"/>
      <c r="FL32" s="162"/>
      <c r="FM32" s="162"/>
      <c r="FN32" s="162"/>
      <c r="FO32" s="162"/>
      <c r="FP32" s="162"/>
      <c r="FQ32" s="162"/>
      <c r="FR32" s="162"/>
      <c r="FS32" s="162"/>
      <c r="FT32" s="162"/>
      <c r="FU32" s="162"/>
      <c r="FV32" s="162"/>
      <c r="FW32" s="162"/>
      <c r="FX32" s="162"/>
      <c r="FY32" s="162"/>
      <c r="FZ32" s="162"/>
      <c r="GA32" s="162"/>
      <c r="GB32" s="162"/>
      <c r="GC32" s="162"/>
      <c r="GD32" s="162"/>
      <c r="GE32" s="162"/>
      <c r="GF32" s="162"/>
      <c r="GG32" s="162"/>
      <c r="GH32" s="162"/>
      <c r="GI32" s="162"/>
      <c r="GJ32" s="162"/>
      <c r="GK32" s="162"/>
      <c r="GL32" s="162"/>
      <c r="GM32" s="162"/>
      <c r="GN32" s="162"/>
      <c r="GO32" s="162"/>
      <c r="GP32" s="162"/>
      <c r="GQ32" s="162"/>
      <c r="GR32" s="162"/>
      <c r="GS32" s="162"/>
      <c r="GT32" s="162"/>
      <c r="GU32" s="162"/>
      <c r="GV32" s="162"/>
      <c r="GW32" s="162"/>
      <c r="GX32" s="162"/>
      <c r="GY32" s="162"/>
      <c r="GZ32" s="162"/>
      <c r="HA32" s="162"/>
      <c r="HB32" s="162"/>
      <c r="HC32" s="162"/>
      <c r="HD32" s="162"/>
      <c r="HE32" s="162"/>
      <c r="HF32" s="162"/>
      <c r="HG32" s="162"/>
      <c r="HH32" s="162"/>
      <c r="HI32" s="162"/>
      <c r="HJ32" s="162"/>
      <c r="HK32" s="162"/>
      <c r="HL32" s="162"/>
      <c r="HM32" s="162"/>
      <c r="HN32" s="162"/>
      <c r="HO32" s="162"/>
      <c r="HP32" s="162"/>
      <c r="HQ32" s="162"/>
      <c r="HR32" s="162"/>
      <c r="HS32" s="162"/>
      <c r="HT32" s="162"/>
      <c r="HU32" s="162"/>
      <c r="HV32" s="162"/>
      <c r="HW32" s="162"/>
      <c r="HX32" s="162"/>
      <c r="HY32" s="162"/>
      <c r="HZ32" s="162"/>
      <c r="IA32" s="162"/>
      <c r="IB32" s="162"/>
      <c r="IC32" s="162"/>
      <c r="ID32" s="162"/>
      <c r="IE32" s="162"/>
      <c r="IF32" s="162"/>
      <c r="IG32" s="162"/>
      <c r="IH32" s="162"/>
      <c r="II32" s="162"/>
      <c r="IJ32" s="162"/>
      <c r="IK32" s="162"/>
      <c r="IL32" s="162"/>
      <c r="IM32" s="162"/>
      <c r="IN32" s="162"/>
      <c r="IO32" s="162"/>
      <c r="IP32" s="162"/>
      <c r="IQ32" s="162"/>
      <c r="IR32" s="162"/>
      <c r="IS32" s="162"/>
    </row>
    <row r="33" spans="2:253" ht="31.5" customHeight="1" thickBot="1">
      <c r="B33" s="178" t="s">
        <v>401</v>
      </c>
      <c r="C33" s="179" t="s">
        <v>408</v>
      </c>
      <c r="D33" s="180" t="s">
        <v>403</v>
      </c>
      <c r="E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c r="AF33" s="162"/>
      <c r="AG33" s="162"/>
      <c r="AH33" s="162"/>
      <c r="AI33" s="162"/>
      <c r="AJ33" s="162"/>
      <c r="AK33" s="162"/>
      <c r="AL33" s="162"/>
      <c r="AM33" s="162"/>
      <c r="AN33" s="162"/>
      <c r="AO33" s="162"/>
      <c r="AP33" s="162"/>
      <c r="AQ33" s="162"/>
      <c r="AR33" s="162"/>
      <c r="AS33" s="162"/>
      <c r="AT33" s="162"/>
      <c r="AU33" s="162"/>
      <c r="AV33" s="162"/>
      <c r="AW33" s="162"/>
      <c r="AX33" s="162"/>
      <c r="AY33" s="162"/>
      <c r="AZ33" s="162"/>
      <c r="BA33" s="162"/>
      <c r="BB33" s="162"/>
      <c r="BC33" s="162"/>
      <c r="BD33" s="162"/>
      <c r="BE33" s="162"/>
      <c r="BF33" s="162"/>
      <c r="BG33" s="162"/>
      <c r="BH33" s="162"/>
      <c r="BI33" s="162"/>
      <c r="BJ33" s="162"/>
      <c r="BK33" s="162"/>
      <c r="BL33" s="162"/>
      <c r="BM33" s="162"/>
      <c r="BN33" s="162"/>
      <c r="BO33" s="162"/>
      <c r="BP33" s="162"/>
      <c r="BQ33" s="162"/>
      <c r="BR33" s="162"/>
      <c r="BS33" s="162"/>
      <c r="BT33" s="162"/>
      <c r="BU33" s="162"/>
      <c r="BV33" s="162"/>
      <c r="BW33" s="162"/>
      <c r="BX33" s="162"/>
      <c r="BY33" s="162"/>
      <c r="BZ33" s="162"/>
      <c r="CA33" s="162"/>
      <c r="CB33" s="162"/>
      <c r="CC33" s="162"/>
      <c r="CD33" s="162"/>
      <c r="CE33" s="162"/>
      <c r="CF33" s="162"/>
      <c r="CG33" s="162"/>
      <c r="CH33" s="162"/>
      <c r="CI33" s="162"/>
      <c r="CJ33" s="162"/>
      <c r="CK33" s="162"/>
      <c r="CL33" s="162"/>
      <c r="CM33" s="162"/>
      <c r="CN33" s="162"/>
      <c r="CO33" s="162"/>
      <c r="CP33" s="162"/>
      <c r="CQ33" s="162"/>
      <c r="CR33" s="162"/>
      <c r="CS33" s="162"/>
      <c r="CT33" s="162"/>
      <c r="CU33" s="162"/>
      <c r="CV33" s="162"/>
      <c r="CW33" s="162"/>
      <c r="CX33" s="162"/>
      <c r="CY33" s="162"/>
      <c r="CZ33" s="162"/>
      <c r="DA33" s="162"/>
      <c r="DB33" s="162"/>
      <c r="DC33" s="162"/>
      <c r="DD33" s="162"/>
      <c r="DE33" s="162"/>
      <c r="DF33" s="162"/>
      <c r="DG33" s="162"/>
      <c r="DH33" s="162"/>
      <c r="DI33" s="162"/>
      <c r="DJ33" s="162"/>
      <c r="DK33" s="162"/>
      <c r="DL33" s="162"/>
      <c r="DM33" s="162"/>
      <c r="DN33" s="162"/>
      <c r="DO33" s="162"/>
      <c r="DP33" s="162"/>
      <c r="DQ33" s="162"/>
      <c r="DR33" s="162"/>
      <c r="DS33" s="162"/>
      <c r="DT33" s="162"/>
      <c r="DU33" s="162"/>
      <c r="DV33" s="162"/>
      <c r="DW33" s="162"/>
      <c r="DX33" s="162"/>
      <c r="DY33" s="162"/>
      <c r="DZ33" s="162"/>
      <c r="EA33" s="162"/>
      <c r="EB33" s="162"/>
      <c r="EC33" s="162"/>
      <c r="ED33" s="162"/>
      <c r="EE33" s="162"/>
      <c r="EF33" s="162"/>
      <c r="EG33" s="162"/>
      <c r="EH33" s="162"/>
      <c r="EI33" s="162"/>
      <c r="EJ33" s="162"/>
      <c r="EK33" s="162"/>
      <c r="EL33" s="162"/>
      <c r="EM33" s="162"/>
      <c r="EN33" s="162"/>
      <c r="EO33" s="162"/>
      <c r="EP33" s="162"/>
      <c r="EQ33" s="162"/>
      <c r="ER33" s="162"/>
      <c r="ES33" s="162"/>
      <c r="ET33" s="162"/>
      <c r="EU33" s="162"/>
      <c r="EV33" s="162"/>
      <c r="EW33" s="162"/>
      <c r="EX33" s="162"/>
      <c r="EY33" s="162"/>
      <c r="EZ33" s="162"/>
      <c r="FA33" s="162"/>
      <c r="FB33" s="162"/>
      <c r="FC33" s="162"/>
      <c r="FD33" s="162"/>
      <c r="FE33" s="162"/>
      <c r="FF33" s="162"/>
      <c r="FG33" s="162"/>
      <c r="FH33" s="162"/>
      <c r="FI33" s="162"/>
      <c r="FJ33" s="162"/>
      <c r="FK33" s="162"/>
      <c r="FL33" s="162"/>
      <c r="FM33" s="162"/>
      <c r="FN33" s="162"/>
      <c r="FO33" s="162"/>
      <c r="FP33" s="162"/>
      <c r="FQ33" s="162"/>
      <c r="FR33" s="162"/>
      <c r="FS33" s="162"/>
      <c r="FT33" s="162"/>
      <c r="FU33" s="162"/>
      <c r="FV33" s="162"/>
      <c r="FW33" s="162"/>
      <c r="FX33" s="162"/>
      <c r="FY33" s="162"/>
      <c r="FZ33" s="162"/>
      <c r="GA33" s="162"/>
      <c r="GB33" s="162"/>
      <c r="GC33" s="162"/>
      <c r="GD33" s="162"/>
      <c r="GE33" s="162"/>
      <c r="GF33" s="162"/>
      <c r="GG33" s="162"/>
      <c r="GH33" s="162"/>
      <c r="GI33" s="162"/>
      <c r="GJ33" s="162"/>
      <c r="GK33" s="162"/>
      <c r="GL33" s="162"/>
      <c r="GM33" s="162"/>
      <c r="GN33" s="162"/>
      <c r="GO33" s="162"/>
      <c r="GP33" s="162"/>
      <c r="GQ33" s="162"/>
      <c r="GR33" s="162"/>
      <c r="GS33" s="162"/>
      <c r="GT33" s="162"/>
      <c r="GU33" s="162"/>
      <c r="GV33" s="162"/>
      <c r="GW33" s="162"/>
      <c r="GX33" s="162"/>
      <c r="GY33" s="162"/>
      <c r="GZ33" s="162"/>
      <c r="HA33" s="162"/>
      <c r="HB33" s="162"/>
      <c r="HC33" s="162"/>
      <c r="HD33" s="162"/>
      <c r="HE33" s="162"/>
      <c r="HF33" s="162"/>
      <c r="HG33" s="162"/>
      <c r="HH33" s="162"/>
      <c r="HI33" s="162"/>
      <c r="HJ33" s="162"/>
      <c r="HK33" s="162"/>
      <c r="HL33" s="162"/>
      <c r="HM33" s="162"/>
      <c r="HN33" s="162"/>
      <c r="HO33" s="162"/>
      <c r="HP33" s="162"/>
      <c r="HQ33" s="162"/>
      <c r="HR33" s="162"/>
      <c r="HS33" s="162"/>
      <c r="HT33" s="162"/>
      <c r="HU33" s="162"/>
      <c r="HV33" s="162"/>
      <c r="HW33" s="162"/>
      <c r="HX33" s="162"/>
      <c r="HY33" s="162"/>
      <c r="HZ33" s="162"/>
      <c r="IA33" s="162"/>
      <c r="IB33" s="162"/>
      <c r="IC33" s="162"/>
      <c r="ID33" s="162"/>
      <c r="IE33" s="162"/>
      <c r="IF33" s="162"/>
      <c r="IG33" s="162"/>
      <c r="IH33" s="162"/>
      <c r="II33" s="162"/>
      <c r="IJ33" s="162"/>
      <c r="IK33" s="162"/>
      <c r="IL33" s="162"/>
      <c r="IM33" s="162"/>
      <c r="IN33" s="162"/>
      <c r="IO33" s="162"/>
      <c r="IP33" s="162"/>
      <c r="IQ33" s="162"/>
      <c r="IR33" s="162"/>
      <c r="IS33" s="162"/>
    </row>
    <row r="34" spans="2:253">
      <c r="B34" s="181" t="s">
        <v>404</v>
      </c>
      <c r="C34" s="182"/>
      <c r="D34" s="182"/>
      <c r="E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c r="AF34" s="162"/>
      <c r="AG34" s="162"/>
      <c r="AH34" s="162"/>
      <c r="AI34" s="162"/>
      <c r="AJ34" s="162"/>
      <c r="AK34" s="162"/>
      <c r="AL34" s="162"/>
      <c r="AM34" s="162"/>
      <c r="AN34" s="162"/>
      <c r="AO34" s="162"/>
      <c r="AP34" s="162"/>
      <c r="AQ34" s="162"/>
      <c r="AR34" s="162"/>
      <c r="AS34" s="162"/>
      <c r="AT34" s="162"/>
      <c r="AU34" s="162"/>
      <c r="AV34" s="162"/>
      <c r="AW34" s="162"/>
      <c r="AX34" s="162"/>
      <c r="AY34" s="162"/>
      <c r="AZ34" s="162"/>
      <c r="BA34" s="162"/>
      <c r="BB34" s="162"/>
      <c r="BC34" s="162"/>
      <c r="BD34" s="162"/>
      <c r="BE34" s="162"/>
      <c r="BF34" s="162"/>
      <c r="BG34" s="162"/>
      <c r="BH34" s="162"/>
      <c r="BI34" s="162"/>
      <c r="BJ34" s="162"/>
      <c r="BK34" s="162"/>
      <c r="BL34" s="162"/>
      <c r="BM34" s="162"/>
      <c r="BN34" s="162"/>
      <c r="BO34" s="162"/>
      <c r="BP34" s="162"/>
      <c r="BQ34" s="162"/>
      <c r="BR34" s="162"/>
      <c r="BS34" s="162"/>
      <c r="BT34" s="162"/>
      <c r="BU34" s="162"/>
      <c r="BV34" s="162"/>
      <c r="BW34" s="162"/>
      <c r="BX34" s="162"/>
      <c r="BY34" s="162"/>
      <c r="BZ34" s="162"/>
      <c r="CA34" s="162"/>
      <c r="CB34" s="162"/>
      <c r="CC34" s="162"/>
      <c r="CD34" s="162"/>
      <c r="CE34" s="162"/>
      <c r="CF34" s="162"/>
      <c r="CG34" s="162"/>
      <c r="CH34" s="162"/>
      <c r="CI34" s="162"/>
      <c r="CJ34" s="162"/>
      <c r="CK34" s="162"/>
      <c r="CL34" s="162"/>
      <c r="CM34" s="162"/>
      <c r="CN34" s="162"/>
      <c r="CO34" s="162"/>
      <c r="CP34" s="162"/>
      <c r="CQ34" s="162"/>
      <c r="CR34" s="162"/>
      <c r="CS34" s="162"/>
      <c r="CT34" s="162"/>
      <c r="CU34" s="162"/>
      <c r="CV34" s="162"/>
      <c r="CW34" s="162"/>
      <c r="CX34" s="162"/>
      <c r="CY34" s="162"/>
      <c r="CZ34" s="162"/>
      <c r="DA34" s="162"/>
      <c r="DB34" s="162"/>
      <c r="DC34" s="162"/>
      <c r="DD34" s="162"/>
      <c r="DE34" s="162"/>
      <c r="DF34" s="162"/>
      <c r="DG34" s="162"/>
      <c r="DH34" s="162"/>
      <c r="DI34" s="162"/>
      <c r="DJ34" s="162"/>
      <c r="DK34" s="162"/>
      <c r="DL34" s="162"/>
      <c r="DM34" s="162"/>
      <c r="DN34" s="162"/>
      <c r="DO34" s="162"/>
      <c r="DP34" s="162"/>
      <c r="DQ34" s="162"/>
      <c r="DR34" s="162"/>
      <c r="DS34" s="162"/>
      <c r="DT34" s="162"/>
      <c r="DU34" s="162"/>
      <c r="DV34" s="162"/>
      <c r="DW34" s="162"/>
      <c r="DX34" s="162"/>
      <c r="DY34" s="162"/>
      <c r="DZ34" s="162"/>
      <c r="EA34" s="162"/>
      <c r="EB34" s="162"/>
      <c r="EC34" s="162"/>
      <c r="ED34" s="162"/>
      <c r="EE34" s="162"/>
      <c r="EF34" s="162"/>
      <c r="EG34" s="162"/>
      <c r="EH34" s="162"/>
      <c r="EI34" s="162"/>
      <c r="EJ34" s="162"/>
      <c r="EK34" s="162"/>
      <c r="EL34" s="162"/>
      <c r="EM34" s="162"/>
      <c r="EN34" s="162"/>
      <c r="EO34" s="162"/>
      <c r="EP34" s="162"/>
      <c r="EQ34" s="162"/>
      <c r="ER34" s="162"/>
      <c r="ES34" s="162"/>
      <c r="ET34" s="162"/>
      <c r="EU34" s="162"/>
      <c r="EV34" s="162"/>
      <c r="EW34" s="162"/>
      <c r="EX34" s="162"/>
      <c r="EY34" s="162"/>
      <c r="EZ34" s="162"/>
      <c r="FA34" s="162"/>
      <c r="FB34" s="162"/>
      <c r="FC34" s="162"/>
      <c r="FD34" s="162"/>
      <c r="FE34" s="162"/>
      <c r="FF34" s="162"/>
      <c r="FG34" s="162"/>
      <c r="FH34" s="162"/>
      <c r="FI34" s="162"/>
      <c r="FJ34" s="162"/>
      <c r="FK34" s="162"/>
      <c r="FL34" s="162"/>
      <c r="FM34" s="162"/>
      <c r="FN34" s="162"/>
      <c r="FO34" s="162"/>
      <c r="FP34" s="162"/>
      <c r="FQ34" s="162"/>
      <c r="FR34" s="162"/>
      <c r="FS34" s="162"/>
      <c r="FT34" s="162"/>
      <c r="FU34" s="162"/>
      <c r="FV34" s="162"/>
      <c r="FW34" s="162"/>
      <c r="FX34" s="162"/>
      <c r="FY34" s="162"/>
      <c r="FZ34" s="162"/>
      <c r="GA34" s="162"/>
      <c r="GB34" s="162"/>
      <c r="GC34" s="162"/>
      <c r="GD34" s="162"/>
      <c r="GE34" s="162"/>
      <c r="GF34" s="162"/>
      <c r="GG34" s="162"/>
      <c r="GH34" s="162"/>
      <c r="GI34" s="162"/>
      <c r="GJ34" s="162"/>
      <c r="GK34" s="162"/>
      <c r="GL34" s="162"/>
      <c r="GM34" s="162"/>
      <c r="GN34" s="162"/>
      <c r="GO34" s="162"/>
      <c r="GP34" s="162"/>
      <c r="GQ34" s="162"/>
      <c r="GR34" s="162"/>
      <c r="GS34" s="162"/>
      <c r="GT34" s="162"/>
      <c r="GU34" s="162"/>
      <c r="GV34" s="162"/>
      <c r="GW34" s="162"/>
      <c r="GX34" s="162"/>
      <c r="GY34" s="162"/>
      <c r="GZ34" s="162"/>
      <c r="HA34" s="162"/>
      <c r="HB34" s="162"/>
      <c r="HC34" s="162"/>
      <c r="HD34" s="162"/>
      <c r="HE34" s="162"/>
      <c r="HF34" s="162"/>
      <c r="HG34" s="162"/>
      <c r="HH34" s="162"/>
      <c r="HI34" s="162"/>
      <c r="HJ34" s="162"/>
      <c r="HK34" s="162"/>
      <c r="HL34" s="162"/>
      <c r="HM34" s="162"/>
      <c r="HN34" s="162"/>
      <c r="HO34" s="162"/>
      <c r="HP34" s="162"/>
      <c r="HQ34" s="162"/>
      <c r="HR34" s="162"/>
      <c r="HS34" s="162"/>
      <c r="HT34" s="162"/>
      <c r="HU34" s="162"/>
      <c r="HV34" s="162"/>
      <c r="HW34" s="162"/>
      <c r="HX34" s="162"/>
      <c r="HY34" s="162"/>
      <c r="HZ34" s="162"/>
      <c r="IA34" s="162"/>
      <c r="IB34" s="162"/>
      <c r="IC34" s="162"/>
      <c r="ID34" s="162"/>
      <c r="IE34" s="162"/>
      <c r="IF34" s="162"/>
      <c r="IG34" s="162"/>
      <c r="IH34" s="162"/>
      <c r="II34" s="162"/>
      <c r="IJ34" s="162"/>
      <c r="IK34" s="162"/>
      <c r="IL34" s="162"/>
      <c r="IM34" s="162"/>
      <c r="IN34" s="162"/>
      <c r="IO34" s="162"/>
      <c r="IP34" s="162"/>
      <c r="IQ34" s="162"/>
      <c r="IR34" s="162"/>
      <c r="IS34" s="162"/>
    </row>
    <row r="35" spans="2:253">
      <c r="B35" s="183" t="s">
        <v>405</v>
      </c>
      <c r="C35" s="184"/>
      <c r="D35" s="184"/>
      <c r="E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c r="AF35" s="162"/>
      <c r="AG35" s="162"/>
      <c r="AH35" s="162"/>
      <c r="AI35" s="162"/>
      <c r="AJ35" s="162"/>
      <c r="AK35" s="162"/>
      <c r="AL35" s="162"/>
      <c r="AM35" s="162"/>
      <c r="AN35" s="162"/>
      <c r="AO35" s="162"/>
      <c r="AP35" s="162"/>
      <c r="AQ35" s="162"/>
      <c r="AR35" s="162"/>
      <c r="AS35" s="162"/>
      <c r="AT35" s="162"/>
      <c r="AU35" s="162"/>
      <c r="AV35" s="162"/>
      <c r="AW35" s="162"/>
      <c r="AX35" s="162"/>
      <c r="AY35" s="162"/>
      <c r="AZ35" s="162"/>
      <c r="BA35" s="162"/>
      <c r="BB35" s="162"/>
      <c r="BC35" s="162"/>
      <c r="BD35" s="162"/>
      <c r="BE35" s="162"/>
      <c r="BF35" s="162"/>
      <c r="BG35" s="162"/>
      <c r="BH35" s="162"/>
      <c r="BI35" s="162"/>
      <c r="BJ35" s="162"/>
      <c r="BK35" s="162"/>
      <c r="BL35" s="162"/>
      <c r="BM35" s="162"/>
      <c r="BN35" s="162"/>
      <c r="BO35" s="162"/>
      <c r="BP35" s="162"/>
      <c r="BQ35" s="162"/>
      <c r="BR35" s="162"/>
      <c r="BS35" s="162"/>
      <c r="BT35" s="162"/>
      <c r="BU35" s="162"/>
      <c r="BV35" s="162"/>
      <c r="BW35" s="162"/>
      <c r="BX35" s="162"/>
      <c r="BY35" s="162"/>
      <c r="BZ35" s="162"/>
      <c r="CA35" s="162"/>
      <c r="CB35" s="162"/>
      <c r="CC35" s="162"/>
      <c r="CD35" s="162"/>
      <c r="CE35" s="162"/>
      <c r="CF35" s="162"/>
      <c r="CG35" s="162"/>
      <c r="CH35" s="162"/>
      <c r="CI35" s="162"/>
      <c r="CJ35" s="162"/>
      <c r="CK35" s="162"/>
      <c r="CL35" s="162"/>
      <c r="CM35" s="162"/>
      <c r="CN35" s="162"/>
      <c r="CO35" s="162"/>
      <c r="CP35" s="162"/>
      <c r="CQ35" s="162"/>
      <c r="CR35" s="162"/>
      <c r="CS35" s="162"/>
      <c r="CT35" s="162"/>
      <c r="CU35" s="162"/>
      <c r="CV35" s="162"/>
      <c r="CW35" s="162"/>
      <c r="CX35" s="162"/>
      <c r="CY35" s="162"/>
      <c r="CZ35" s="162"/>
      <c r="DA35" s="162"/>
      <c r="DB35" s="162"/>
      <c r="DC35" s="162"/>
      <c r="DD35" s="162"/>
      <c r="DE35" s="162"/>
      <c r="DF35" s="162"/>
      <c r="DG35" s="162"/>
      <c r="DH35" s="162"/>
      <c r="DI35" s="162"/>
      <c r="DJ35" s="162"/>
      <c r="DK35" s="162"/>
      <c r="DL35" s="162"/>
      <c r="DM35" s="162"/>
      <c r="DN35" s="162"/>
      <c r="DO35" s="162"/>
      <c r="DP35" s="162"/>
      <c r="DQ35" s="162"/>
      <c r="DR35" s="162"/>
      <c r="DS35" s="162"/>
      <c r="DT35" s="162"/>
      <c r="DU35" s="162"/>
      <c r="DV35" s="162"/>
      <c r="DW35" s="162"/>
      <c r="DX35" s="162"/>
      <c r="DY35" s="162"/>
      <c r="DZ35" s="162"/>
      <c r="EA35" s="162"/>
      <c r="EB35" s="162"/>
      <c r="EC35" s="162"/>
      <c r="ED35" s="162"/>
      <c r="EE35" s="162"/>
      <c r="EF35" s="162"/>
      <c r="EG35" s="162"/>
      <c r="EH35" s="162"/>
      <c r="EI35" s="162"/>
      <c r="EJ35" s="162"/>
      <c r="EK35" s="162"/>
      <c r="EL35" s="162"/>
      <c r="EM35" s="162"/>
      <c r="EN35" s="162"/>
      <c r="EO35" s="162"/>
      <c r="EP35" s="162"/>
      <c r="EQ35" s="162"/>
      <c r="ER35" s="162"/>
      <c r="ES35" s="162"/>
      <c r="ET35" s="162"/>
      <c r="EU35" s="162"/>
      <c r="EV35" s="162"/>
      <c r="EW35" s="162"/>
      <c r="EX35" s="162"/>
      <c r="EY35" s="162"/>
      <c r="EZ35" s="162"/>
      <c r="FA35" s="162"/>
      <c r="FB35" s="162"/>
      <c r="FC35" s="162"/>
      <c r="FD35" s="162"/>
      <c r="FE35" s="162"/>
      <c r="FF35" s="162"/>
      <c r="FG35" s="162"/>
      <c r="FH35" s="162"/>
      <c r="FI35" s="162"/>
      <c r="FJ35" s="162"/>
      <c r="FK35" s="162"/>
      <c r="FL35" s="162"/>
      <c r="FM35" s="162"/>
      <c r="FN35" s="162"/>
      <c r="FO35" s="162"/>
      <c r="FP35" s="162"/>
      <c r="FQ35" s="162"/>
      <c r="FR35" s="162"/>
      <c r="FS35" s="162"/>
      <c r="FT35" s="162"/>
      <c r="FU35" s="162"/>
      <c r="FV35" s="162"/>
      <c r="FW35" s="162"/>
      <c r="FX35" s="162"/>
      <c r="FY35" s="162"/>
      <c r="FZ35" s="162"/>
      <c r="GA35" s="162"/>
      <c r="GB35" s="162"/>
      <c r="GC35" s="162"/>
      <c r="GD35" s="162"/>
      <c r="GE35" s="162"/>
      <c r="GF35" s="162"/>
      <c r="GG35" s="162"/>
      <c r="GH35" s="162"/>
      <c r="GI35" s="162"/>
      <c r="GJ35" s="162"/>
      <c r="GK35" s="162"/>
      <c r="GL35" s="162"/>
      <c r="GM35" s="162"/>
      <c r="GN35" s="162"/>
      <c r="GO35" s="162"/>
      <c r="GP35" s="162"/>
      <c r="GQ35" s="162"/>
      <c r="GR35" s="162"/>
      <c r="GS35" s="162"/>
      <c r="GT35" s="162"/>
      <c r="GU35" s="162"/>
      <c r="GV35" s="162"/>
      <c r="GW35" s="162"/>
      <c r="GX35" s="162"/>
      <c r="GY35" s="162"/>
      <c r="GZ35" s="162"/>
      <c r="HA35" s="162"/>
      <c r="HB35" s="162"/>
      <c r="HC35" s="162"/>
      <c r="HD35" s="162"/>
      <c r="HE35" s="162"/>
      <c r="HF35" s="162"/>
      <c r="HG35" s="162"/>
      <c r="HH35" s="162"/>
      <c r="HI35" s="162"/>
      <c r="HJ35" s="162"/>
      <c r="HK35" s="162"/>
      <c r="HL35" s="162"/>
      <c r="HM35" s="162"/>
      <c r="HN35" s="162"/>
      <c r="HO35" s="162"/>
      <c r="HP35" s="162"/>
      <c r="HQ35" s="162"/>
      <c r="HR35" s="162"/>
      <c r="HS35" s="162"/>
      <c r="HT35" s="162"/>
      <c r="HU35" s="162"/>
      <c r="HV35" s="162"/>
      <c r="HW35" s="162"/>
      <c r="HX35" s="162"/>
      <c r="HY35" s="162"/>
      <c r="HZ35" s="162"/>
      <c r="IA35" s="162"/>
      <c r="IB35" s="162"/>
      <c r="IC35" s="162"/>
      <c r="ID35" s="162"/>
      <c r="IE35" s="162"/>
      <c r="IF35" s="162"/>
      <c r="IG35" s="162"/>
      <c r="IH35" s="162"/>
      <c r="II35" s="162"/>
      <c r="IJ35" s="162"/>
      <c r="IK35" s="162"/>
      <c r="IL35" s="162"/>
      <c r="IM35" s="162"/>
      <c r="IN35" s="162"/>
      <c r="IO35" s="162"/>
      <c r="IP35" s="162"/>
      <c r="IQ35" s="162"/>
      <c r="IR35" s="162"/>
      <c r="IS35" s="162"/>
    </row>
    <row r="36" spans="2:253">
      <c r="B36" s="183" t="s">
        <v>405</v>
      </c>
      <c r="C36" s="184"/>
      <c r="D36" s="184"/>
      <c r="E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2"/>
      <c r="AD36" s="162"/>
      <c r="AE36" s="162"/>
      <c r="AF36" s="162"/>
      <c r="AG36" s="162"/>
      <c r="AH36" s="162"/>
      <c r="AI36" s="162"/>
      <c r="AJ36" s="162"/>
      <c r="AK36" s="162"/>
      <c r="AL36" s="162"/>
      <c r="AM36" s="162"/>
      <c r="AN36" s="162"/>
      <c r="AO36" s="162"/>
      <c r="AP36" s="162"/>
      <c r="AQ36" s="162"/>
      <c r="AR36" s="162"/>
      <c r="AS36" s="162"/>
      <c r="AT36" s="162"/>
      <c r="AU36" s="162"/>
      <c r="AV36" s="162"/>
      <c r="AW36" s="162"/>
      <c r="AX36" s="162"/>
      <c r="AY36" s="162"/>
      <c r="AZ36" s="162"/>
      <c r="BA36" s="162"/>
      <c r="BB36" s="162"/>
      <c r="BC36" s="162"/>
      <c r="BD36" s="162"/>
      <c r="BE36" s="162"/>
      <c r="BF36" s="162"/>
      <c r="BG36" s="162"/>
      <c r="BH36" s="162"/>
      <c r="BI36" s="162"/>
      <c r="BJ36" s="162"/>
      <c r="BK36" s="162"/>
      <c r="BL36" s="162"/>
      <c r="BM36" s="162"/>
      <c r="BN36" s="162"/>
      <c r="BO36" s="162"/>
      <c r="BP36" s="162"/>
      <c r="BQ36" s="162"/>
      <c r="BR36" s="162"/>
      <c r="BS36" s="162"/>
      <c r="BT36" s="162"/>
      <c r="BU36" s="162"/>
      <c r="BV36" s="162"/>
      <c r="BW36" s="162"/>
      <c r="BX36" s="162"/>
      <c r="BY36" s="162"/>
      <c r="BZ36" s="162"/>
      <c r="CA36" s="162"/>
      <c r="CB36" s="162"/>
      <c r="CC36" s="162"/>
      <c r="CD36" s="162"/>
      <c r="CE36" s="162"/>
      <c r="CF36" s="162"/>
      <c r="CG36" s="162"/>
      <c r="CH36" s="162"/>
      <c r="CI36" s="162"/>
      <c r="CJ36" s="162"/>
      <c r="CK36" s="162"/>
      <c r="CL36" s="162"/>
      <c r="CM36" s="162"/>
      <c r="CN36" s="162"/>
      <c r="CO36" s="162"/>
      <c r="CP36" s="162"/>
      <c r="CQ36" s="162"/>
      <c r="CR36" s="162"/>
      <c r="CS36" s="162"/>
      <c r="CT36" s="162"/>
      <c r="CU36" s="162"/>
      <c r="CV36" s="162"/>
      <c r="CW36" s="162"/>
      <c r="CX36" s="162"/>
      <c r="CY36" s="162"/>
      <c r="CZ36" s="162"/>
      <c r="DA36" s="162"/>
      <c r="DB36" s="162"/>
      <c r="DC36" s="162"/>
      <c r="DD36" s="162"/>
      <c r="DE36" s="162"/>
      <c r="DF36" s="162"/>
      <c r="DG36" s="162"/>
      <c r="DH36" s="162"/>
      <c r="DI36" s="162"/>
      <c r="DJ36" s="162"/>
      <c r="DK36" s="162"/>
      <c r="DL36" s="162"/>
      <c r="DM36" s="162"/>
      <c r="DN36" s="162"/>
      <c r="DO36" s="162"/>
      <c r="DP36" s="162"/>
      <c r="DQ36" s="162"/>
      <c r="DR36" s="162"/>
      <c r="DS36" s="162"/>
      <c r="DT36" s="162"/>
      <c r="DU36" s="162"/>
      <c r="DV36" s="162"/>
      <c r="DW36" s="162"/>
      <c r="DX36" s="162"/>
      <c r="DY36" s="162"/>
      <c r="DZ36" s="162"/>
      <c r="EA36" s="162"/>
      <c r="EB36" s="162"/>
      <c r="EC36" s="162"/>
      <c r="ED36" s="162"/>
      <c r="EE36" s="162"/>
      <c r="EF36" s="162"/>
      <c r="EG36" s="162"/>
      <c r="EH36" s="162"/>
      <c r="EI36" s="162"/>
      <c r="EJ36" s="162"/>
      <c r="EK36" s="162"/>
      <c r="EL36" s="162"/>
      <c r="EM36" s="162"/>
      <c r="EN36" s="162"/>
      <c r="EO36" s="162"/>
      <c r="EP36" s="162"/>
      <c r="EQ36" s="162"/>
      <c r="ER36" s="162"/>
      <c r="ES36" s="162"/>
      <c r="ET36" s="162"/>
      <c r="EU36" s="162"/>
      <c r="EV36" s="162"/>
      <c r="EW36" s="162"/>
      <c r="EX36" s="162"/>
      <c r="EY36" s="162"/>
      <c r="EZ36" s="162"/>
      <c r="FA36" s="162"/>
      <c r="FB36" s="162"/>
      <c r="FC36" s="162"/>
      <c r="FD36" s="162"/>
      <c r="FE36" s="162"/>
      <c r="FF36" s="162"/>
      <c r="FG36" s="162"/>
      <c r="FH36" s="162"/>
      <c r="FI36" s="162"/>
      <c r="FJ36" s="162"/>
      <c r="FK36" s="162"/>
      <c r="FL36" s="162"/>
      <c r="FM36" s="162"/>
      <c r="FN36" s="162"/>
      <c r="FO36" s="162"/>
      <c r="FP36" s="162"/>
      <c r="FQ36" s="162"/>
      <c r="FR36" s="162"/>
      <c r="FS36" s="162"/>
      <c r="FT36" s="162"/>
      <c r="FU36" s="162"/>
      <c r="FV36" s="162"/>
      <c r="FW36" s="162"/>
      <c r="FX36" s="162"/>
      <c r="FY36" s="162"/>
      <c r="FZ36" s="162"/>
      <c r="GA36" s="162"/>
      <c r="GB36" s="162"/>
      <c r="GC36" s="162"/>
      <c r="GD36" s="162"/>
      <c r="GE36" s="162"/>
      <c r="GF36" s="162"/>
      <c r="GG36" s="162"/>
      <c r="GH36" s="162"/>
      <c r="GI36" s="162"/>
      <c r="GJ36" s="162"/>
      <c r="GK36" s="162"/>
      <c r="GL36" s="162"/>
      <c r="GM36" s="162"/>
      <c r="GN36" s="162"/>
      <c r="GO36" s="162"/>
      <c r="GP36" s="162"/>
      <c r="GQ36" s="162"/>
      <c r="GR36" s="162"/>
      <c r="GS36" s="162"/>
      <c r="GT36" s="162"/>
      <c r="GU36" s="162"/>
      <c r="GV36" s="162"/>
      <c r="GW36" s="162"/>
      <c r="GX36" s="162"/>
      <c r="GY36" s="162"/>
      <c r="GZ36" s="162"/>
      <c r="HA36" s="162"/>
      <c r="HB36" s="162"/>
      <c r="HC36" s="162"/>
      <c r="HD36" s="162"/>
      <c r="HE36" s="162"/>
      <c r="HF36" s="162"/>
      <c r="HG36" s="162"/>
      <c r="HH36" s="162"/>
      <c r="HI36" s="162"/>
      <c r="HJ36" s="162"/>
      <c r="HK36" s="162"/>
      <c r="HL36" s="162"/>
      <c r="HM36" s="162"/>
      <c r="HN36" s="162"/>
      <c r="HO36" s="162"/>
      <c r="HP36" s="162"/>
      <c r="HQ36" s="162"/>
      <c r="HR36" s="162"/>
      <c r="HS36" s="162"/>
      <c r="HT36" s="162"/>
      <c r="HU36" s="162"/>
      <c r="HV36" s="162"/>
      <c r="HW36" s="162"/>
      <c r="HX36" s="162"/>
      <c r="HY36" s="162"/>
      <c r="HZ36" s="162"/>
      <c r="IA36" s="162"/>
      <c r="IB36" s="162"/>
      <c r="IC36" s="162"/>
      <c r="ID36" s="162"/>
      <c r="IE36" s="162"/>
      <c r="IF36" s="162"/>
      <c r="IG36" s="162"/>
      <c r="IH36" s="162"/>
      <c r="II36" s="162"/>
      <c r="IJ36" s="162"/>
      <c r="IK36" s="162"/>
      <c r="IL36" s="162"/>
      <c r="IM36" s="162"/>
      <c r="IN36" s="162"/>
      <c r="IO36" s="162"/>
      <c r="IP36" s="162"/>
      <c r="IQ36" s="162"/>
      <c r="IR36" s="162"/>
      <c r="IS36" s="162"/>
    </row>
    <row r="37" spans="2:253">
      <c r="B37" s="181" t="s">
        <v>406</v>
      </c>
      <c r="C37" s="182"/>
      <c r="D37" s="182"/>
      <c r="E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c r="AF37" s="162"/>
      <c r="AG37" s="162"/>
      <c r="AH37" s="162"/>
      <c r="AI37" s="162"/>
      <c r="AJ37" s="162"/>
      <c r="AK37" s="162"/>
      <c r="AL37" s="162"/>
      <c r="AM37" s="162"/>
      <c r="AN37" s="162"/>
      <c r="AO37" s="162"/>
      <c r="AP37" s="162"/>
      <c r="AQ37" s="162"/>
      <c r="AR37" s="162"/>
      <c r="AS37" s="162"/>
      <c r="AT37" s="162"/>
      <c r="AU37" s="162"/>
      <c r="AV37" s="162"/>
      <c r="AW37" s="162"/>
      <c r="AX37" s="162"/>
      <c r="AY37" s="162"/>
      <c r="AZ37" s="162"/>
      <c r="BA37" s="162"/>
      <c r="BB37" s="162"/>
      <c r="BC37" s="162"/>
      <c r="BD37" s="162"/>
      <c r="BE37" s="162"/>
      <c r="BF37" s="162"/>
      <c r="BG37" s="162"/>
      <c r="BH37" s="162"/>
      <c r="BI37" s="162"/>
      <c r="BJ37" s="162"/>
      <c r="BK37" s="162"/>
      <c r="BL37" s="162"/>
      <c r="BM37" s="162"/>
      <c r="BN37" s="162"/>
      <c r="BO37" s="162"/>
      <c r="BP37" s="162"/>
      <c r="BQ37" s="162"/>
      <c r="BR37" s="162"/>
      <c r="BS37" s="162"/>
      <c r="BT37" s="162"/>
      <c r="BU37" s="162"/>
      <c r="BV37" s="162"/>
      <c r="BW37" s="162"/>
      <c r="BX37" s="162"/>
      <c r="BY37" s="162"/>
      <c r="BZ37" s="162"/>
      <c r="CA37" s="162"/>
      <c r="CB37" s="162"/>
      <c r="CC37" s="162"/>
      <c r="CD37" s="162"/>
      <c r="CE37" s="162"/>
      <c r="CF37" s="162"/>
      <c r="CG37" s="162"/>
      <c r="CH37" s="162"/>
      <c r="CI37" s="162"/>
      <c r="CJ37" s="162"/>
      <c r="CK37" s="162"/>
      <c r="CL37" s="162"/>
      <c r="CM37" s="162"/>
      <c r="CN37" s="162"/>
      <c r="CO37" s="162"/>
      <c r="CP37" s="162"/>
      <c r="CQ37" s="162"/>
      <c r="CR37" s="162"/>
      <c r="CS37" s="162"/>
      <c r="CT37" s="162"/>
      <c r="CU37" s="162"/>
      <c r="CV37" s="162"/>
      <c r="CW37" s="162"/>
      <c r="CX37" s="162"/>
      <c r="CY37" s="162"/>
      <c r="CZ37" s="162"/>
      <c r="DA37" s="162"/>
      <c r="DB37" s="162"/>
      <c r="DC37" s="162"/>
      <c r="DD37" s="162"/>
      <c r="DE37" s="162"/>
      <c r="DF37" s="162"/>
      <c r="DG37" s="162"/>
      <c r="DH37" s="162"/>
      <c r="DI37" s="162"/>
      <c r="DJ37" s="162"/>
      <c r="DK37" s="162"/>
      <c r="DL37" s="162"/>
      <c r="DM37" s="162"/>
      <c r="DN37" s="162"/>
      <c r="DO37" s="162"/>
      <c r="DP37" s="162"/>
      <c r="DQ37" s="162"/>
      <c r="DR37" s="162"/>
      <c r="DS37" s="162"/>
      <c r="DT37" s="162"/>
      <c r="DU37" s="162"/>
      <c r="DV37" s="162"/>
      <c r="DW37" s="162"/>
      <c r="DX37" s="162"/>
      <c r="DY37" s="162"/>
      <c r="DZ37" s="162"/>
      <c r="EA37" s="162"/>
      <c r="EB37" s="162"/>
      <c r="EC37" s="162"/>
      <c r="ED37" s="162"/>
      <c r="EE37" s="162"/>
      <c r="EF37" s="162"/>
      <c r="EG37" s="162"/>
      <c r="EH37" s="162"/>
      <c r="EI37" s="162"/>
      <c r="EJ37" s="162"/>
      <c r="EK37" s="162"/>
      <c r="EL37" s="162"/>
      <c r="EM37" s="162"/>
      <c r="EN37" s="162"/>
      <c r="EO37" s="162"/>
      <c r="EP37" s="162"/>
      <c r="EQ37" s="162"/>
      <c r="ER37" s="162"/>
      <c r="ES37" s="162"/>
      <c r="ET37" s="162"/>
      <c r="EU37" s="162"/>
      <c r="EV37" s="162"/>
      <c r="EW37" s="162"/>
      <c r="EX37" s="162"/>
      <c r="EY37" s="162"/>
      <c r="EZ37" s="162"/>
      <c r="FA37" s="162"/>
      <c r="FB37" s="162"/>
      <c r="FC37" s="162"/>
      <c r="FD37" s="162"/>
      <c r="FE37" s="162"/>
      <c r="FF37" s="162"/>
      <c r="FG37" s="162"/>
      <c r="FH37" s="162"/>
      <c r="FI37" s="162"/>
      <c r="FJ37" s="162"/>
      <c r="FK37" s="162"/>
      <c r="FL37" s="162"/>
      <c r="FM37" s="162"/>
      <c r="FN37" s="162"/>
      <c r="FO37" s="162"/>
      <c r="FP37" s="162"/>
      <c r="FQ37" s="162"/>
      <c r="FR37" s="162"/>
      <c r="FS37" s="162"/>
      <c r="FT37" s="162"/>
      <c r="FU37" s="162"/>
      <c r="FV37" s="162"/>
      <c r="FW37" s="162"/>
      <c r="FX37" s="162"/>
      <c r="FY37" s="162"/>
      <c r="FZ37" s="162"/>
      <c r="GA37" s="162"/>
      <c r="GB37" s="162"/>
      <c r="GC37" s="162"/>
      <c r="GD37" s="162"/>
      <c r="GE37" s="162"/>
      <c r="GF37" s="162"/>
      <c r="GG37" s="162"/>
      <c r="GH37" s="162"/>
      <c r="GI37" s="162"/>
      <c r="GJ37" s="162"/>
      <c r="GK37" s="162"/>
      <c r="GL37" s="162"/>
      <c r="GM37" s="162"/>
      <c r="GN37" s="162"/>
      <c r="GO37" s="162"/>
      <c r="GP37" s="162"/>
      <c r="GQ37" s="162"/>
      <c r="GR37" s="162"/>
      <c r="GS37" s="162"/>
      <c r="GT37" s="162"/>
      <c r="GU37" s="162"/>
      <c r="GV37" s="162"/>
      <c r="GW37" s="162"/>
      <c r="GX37" s="162"/>
      <c r="GY37" s="162"/>
      <c r="GZ37" s="162"/>
      <c r="HA37" s="162"/>
      <c r="HB37" s="162"/>
      <c r="HC37" s="162"/>
      <c r="HD37" s="162"/>
      <c r="HE37" s="162"/>
      <c r="HF37" s="162"/>
      <c r="HG37" s="162"/>
      <c r="HH37" s="162"/>
      <c r="HI37" s="162"/>
      <c r="HJ37" s="162"/>
      <c r="HK37" s="162"/>
      <c r="HL37" s="162"/>
      <c r="HM37" s="162"/>
      <c r="HN37" s="162"/>
      <c r="HO37" s="162"/>
      <c r="HP37" s="162"/>
      <c r="HQ37" s="162"/>
      <c r="HR37" s="162"/>
      <c r="HS37" s="162"/>
      <c r="HT37" s="162"/>
      <c r="HU37" s="162"/>
      <c r="HV37" s="162"/>
      <c r="HW37" s="162"/>
      <c r="HX37" s="162"/>
      <c r="HY37" s="162"/>
      <c r="HZ37" s="162"/>
      <c r="IA37" s="162"/>
      <c r="IB37" s="162"/>
      <c r="IC37" s="162"/>
      <c r="ID37" s="162"/>
      <c r="IE37" s="162"/>
      <c r="IF37" s="162"/>
      <c r="IG37" s="162"/>
      <c r="IH37" s="162"/>
      <c r="II37" s="162"/>
      <c r="IJ37" s="162"/>
      <c r="IK37" s="162"/>
      <c r="IL37" s="162"/>
      <c r="IM37" s="162"/>
      <c r="IN37" s="162"/>
      <c r="IO37" s="162"/>
      <c r="IP37" s="162"/>
      <c r="IQ37" s="162"/>
      <c r="IR37" s="162"/>
      <c r="IS37" s="162"/>
    </row>
    <row r="38" spans="2:253">
      <c r="B38" s="183" t="s">
        <v>405</v>
      </c>
      <c r="C38" s="184"/>
      <c r="D38" s="184"/>
      <c r="E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c r="AF38" s="162"/>
      <c r="AG38" s="162"/>
      <c r="AH38" s="162"/>
      <c r="AI38" s="162"/>
      <c r="AJ38" s="162"/>
      <c r="AK38" s="162"/>
      <c r="AL38" s="162"/>
      <c r="AM38" s="162"/>
      <c r="AN38" s="162"/>
      <c r="AO38" s="162"/>
      <c r="AP38" s="162"/>
      <c r="AQ38" s="162"/>
      <c r="AR38" s="162"/>
      <c r="AS38" s="162"/>
      <c r="AT38" s="162"/>
      <c r="AU38" s="162"/>
      <c r="AV38" s="162"/>
      <c r="AW38" s="162"/>
      <c r="AX38" s="162"/>
      <c r="AY38" s="162"/>
      <c r="AZ38" s="162"/>
      <c r="BA38" s="162"/>
      <c r="BB38" s="162"/>
      <c r="BC38" s="162"/>
      <c r="BD38" s="162"/>
      <c r="BE38" s="162"/>
      <c r="BF38" s="162"/>
      <c r="BG38" s="162"/>
      <c r="BH38" s="162"/>
      <c r="BI38" s="162"/>
      <c r="BJ38" s="162"/>
      <c r="BK38" s="162"/>
      <c r="BL38" s="162"/>
      <c r="BM38" s="162"/>
      <c r="BN38" s="162"/>
      <c r="BO38" s="162"/>
      <c r="BP38" s="162"/>
      <c r="BQ38" s="162"/>
      <c r="BR38" s="162"/>
      <c r="BS38" s="162"/>
      <c r="BT38" s="162"/>
      <c r="BU38" s="162"/>
      <c r="BV38" s="162"/>
      <c r="BW38" s="162"/>
      <c r="BX38" s="162"/>
      <c r="BY38" s="162"/>
      <c r="BZ38" s="162"/>
      <c r="CA38" s="162"/>
      <c r="CB38" s="162"/>
      <c r="CC38" s="162"/>
      <c r="CD38" s="162"/>
      <c r="CE38" s="162"/>
      <c r="CF38" s="162"/>
      <c r="CG38" s="162"/>
      <c r="CH38" s="162"/>
      <c r="CI38" s="162"/>
      <c r="CJ38" s="162"/>
      <c r="CK38" s="162"/>
      <c r="CL38" s="162"/>
      <c r="CM38" s="162"/>
      <c r="CN38" s="162"/>
      <c r="CO38" s="162"/>
      <c r="CP38" s="162"/>
      <c r="CQ38" s="162"/>
      <c r="CR38" s="162"/>
      <c r="CS38" s="162"/>
      <c r="CT38" s="162"/>
      <c r="CU38" s="162"/>
      <c r="CV38" s="162"/>
      <c r="CW38" s="162"/>
      <c r="CX38" s="162"/>
      <c r="CY38" s="162"/>
      <c r="CZ38" s="162"/>
      <c r="DA38" s="162"/>
      <c r="DB38" s="162"/>
      <c r="DC38" s="162"/>
      <c r="DD38" s="162"/>
      <c r="DE38" s="162"/>
      <c r="DF38" s="162"/>
      <c r="DG38" s="162"/>
      <c r="DH38" s="162"/>
      <c r="DI38" s="162"/>
      <c r="DJ38" s="162"/>
      <c r="DK38" s="162"/>
      <c r="DL38" s="162"/>
      <c r="DM38" s="162"/>
      <c r="DN38" s="162"/>
      <c r="DO38" s="162"/>
      <c r="DP38" s="162"/>
      <c r="DQ38" s="162"/>
      <c r="DR38" s="162"/>
      <c r="DS38" s="162"/>
      <c r="DT38" s="162"/>
      <c r="DU38" s="162"/>
      <c r="DV38" s="162"/>
      <c r="DW38" s="162"/>
      <c r="DX38" s="162"/>
      <c r="DY38" s="162"/>
      <c r="DZ38" s="162"/>
      <c r="EA38" s="162"/>
      <c r="EB38" s="162"/>
      <c r="EC38" s="162"/>
      <c r="ED38" s="162"/>
      <c r="EE38" s="162"/>
      <c r="EF38" s="162"/>
      <c r="EG38" s="162"/>
      <c r="EH38" s="162"/>
      <c r="EI38" s="162"/>
      <c r="EJ38" s="162"/>
      <c r="EK38" s="162"/>
      <c r="EL38" s="162"/>
      <c r="EM38" s="162"/>
      <c r="EN38" s="162"/>
      <c r="EO38" s="162"/>
      <c r="EP38" s="162"/>
      <c r="EQ38" s="162"/>
      <c r="ER38" s="162"/>
      <c r="ES38" s="162"/>
      <c r="ET38" s="162"/>
      <c r="EU38" s="162"/>
      <c r="EV38" s="162"/>
      <c r="EW38" s="162"/>
      <c r="EX38" s="162"/>
      <c r="EY38" s="162"/>
      <c r="EZ38" s="162"/>
      <c r="FA38" s="162"/>
      <c r="FB38" s="162"/>
      <c r="FC38" s="162"/>
      <c r="FD38" s="162"/>
      <c r="FE38" s="162"/>
      <c r="FF38" s="162"/>
      <c r="FG38" s="162"/>
      <c r="FH38" s="162"/>
      <c r="FI38" s="162"/>
      <c r="FJ38" s="162"/>
      <c r="FK38" s="162"/>
      <c r="FL38" s="162"/>
      <c r="FM38" s="162"/>
      <c r="FN38" s="162"/>
      <c r="FO38" s="162"/>
      <c r="FP38" s="162"/>
      <c r="FQ38" s="162"/>
      <c r="FR38" s="162"/>
      <c r="FS38" s="162"/>
      <c r="FT38" s="162"/>
      <c r="FU38" s="162"/>
      <c r="FV38" s="162"/>
      <c r="FW38" s="162"/>
      <c r="FX38" s="162"/>
      <c r="FY38" s="162"/>
      <c r="FZ38" s="162"/>
      <c r="GA38" s="162"/>
      <c r="GB38" s="162"/>
      <c r="GC38" s="162"/>
      <c r="GD38" s="162"/>
      <c r="GE38" s="162"/>
      <c r="GF38" s="162"/>
      <c r="GG38" s="162"/>
      <c r="GH38" s="162"/>
      <c r="GI38" s="162"/>
      <c r="GJ38" s="162"/>
      <c r="GK38" s="162"/>
      <c r="GL38" s="162"/>
      <c r="GM38" s="162"/>
      <c r="GN38" s="162"/>
      <c r="GO38" s="162"/>
      <c r="GP38" s="162"/>
      <c r="GQ38" s="162"/>
      <c r="GR38" s="162"/>
      <c r="GS38" s="162"/>
      <c r="GT38" s="162"/>
      <c r="GU38" s="162"/>
      <c r="GV38" s="162"/>
      <c r="GW38" s="162"/>
      <c r="GX38" s="162"/>
      <c r="GY38" s="162"/>
      <c r="GZ38" s="162"/>
      <c r="HA38" s="162"/>
      <c r="HB38" s="162"/>
      <c r="HC38" s="162"/>
      <c r="HD38" s="162"/>
      <c r="HE38" s="162"/>
      <c r="HF38" s="162"/>
      <c r="HG38" s="162"/>
      <c r="HH38" s="162"/>
      <c r="HI38" s="162"/>
      <c r="HJ38" s="162"/>
      <c r="HK38" s="162"/>
      <c r="HL38" s="162"/>
      <c r="HM38" s="162"/>
      <c r="HN38" s="162"/>
      <c r="HO38" s="162"/>
      <c r="HP38" s="162"/>
      <c r="HQ38" s="162"/>
      <c r="HR38" s="162"/>
      <c r="HS38" s="162"/>
      <c r="HT38" s="162"/>
      <c r="HU38" s="162"/>
      <c r="HV38" s="162"/>
      <c r="HW38" s="162"/>
      <c r="HX38" s="162"/>
      <c r="HY38" s="162"/>
      <c r="HZ38" s="162"/>
      <c r="IA38" s="162"/>
      <c r="IB38" s="162"/>
      <c r="IC38" s="162"/>
      <c r="ID38" s="162"/>
      <c r="IE38" s="162"/>
      <c r="IF38" s="162"/>
      <c r="IG38" s="162"/>
      <c r="IH38" s="162"/>
      <c r="II38" s="162"/>
      <c r="IJ38" s="162"/>
      <c r="IK38" s="162"/>
      <c r="IL38" s="162"/>
      <c r="IM38" s="162"/>
      <c r="IN38" s="162"/>
      <c r="IO38" s="162"/>
      <c r="IP38" s="162"/>
      <c r="IQ38" s="162"/>
      <c r="IR38" s="162"/>
      <c r="IS38" s="162"/>
    </row>
    <row r="39" spans="2:253">
      <c r="B39" s="183" t="s">
        <v>405</v>
      </c>
      <c r="C39" s="184"/>
      <c r="D39" s="184"/>
      <c r="E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c r="AF39" s="162"/>
      <c r="AG39" s="162"/>
      <c r="AH39" s="162"/>
      <c r="AI39" s="162"/>
      <c r="AJ39" s="162"/>
      <c r="AK39" s="162"/>
      <c r="AL39" s="162"/>
      <c r="AM39" s="162"/>
      <c r="AN39" s="162"/>
      <c r="AO39" s="162"/>
      <c r="AP39" s="162"/>
      <c r="AQ39" s="162"/>
      <c r="AR39" s="162"/>
      <c r="AS39" s="162"/>
      <c r="AT39" s="162"/>
      <c r="AU39" s="162"/>
      <c r="AV39" s="162"/>
      <c r="AW39" s="162"/>
      <c r="AX39" s="162"/>
      <c r="AY39" s="162"/>
      <c r="AZ39" s="162"/>
      <c r="BA39" s="162"/>
      <c r="BB39" s="162"/>
      <c r="BC39" s="162"/>
      <c r="BD39" s="162"/>
      <c r="BE39" s="162"/>
      <c r="BF39" s="162"/>
      <c r="BG39" s="162"/>
      <c r="BH39" s="162"/>
      <c r="BI39" s="162"/>
      <c r="BJ39" s="162"/>
      <c r="BK39" s="162"/>
      <c r="BL39" s="162"/>
      <c r="BM39" s="162"/>
      <c r="BN39" s="162"/>
      <c r="BO39" s="162"/>
      <c r="BP39" s="162"/>
      <c r="BQ39" s="162"/>
      <c r="BR39" s="162"/>
      <c r="BS39" s="162"/>
      <c r="BT39" s="162"/>
      <c r="BU39" s="162"/>
      <c r="BV39" s="162"/>
      <c r="BW39" s="162"/>
      <c r="BX39" s="162"/>
      <c r="BY39" s="162"/>
      <c r="BZ39" s="162"/>
      <c r="CA39" s="162"/>
      <c r="CB39" s="162"/>
      <c r="CC39" s="162"/>
      <c r="CD39" s="162"/>
      <c r="CE39" s="162"/>
      <c r="CF39" s="162"/>
      <c r="CG39" s="162"/>
      <c r="CH39" s="162"/>
      <c r="CI39" s="162"/>
      <c r="CJ39" s="162"/>
      <c r="CK39" s="162"/>
      <c r="CL39" s="162"/>
      <c r="CM39" s="162"/>
      <c r="CN39" s="162"/>
      <c r="CO39" s="162"/>
      <c r="CP39" s="162"/>
      <c r="CQ39" s="162"/>
      <c r="CR39" s="162"/>
      <c r="CS39" s="162"/>
      <c r="CT39" s="162"/>
      <c r="CU39" s="162"/>
      <c r="CV39" s="162"/>
      <c r="CW39" s="162"/>
      <c r="CX39" s="162"/>
      <c r="CY39" s="162"/>
      <c r="CZ39" s="162"/>
      <c r="DA39" s="162"/>
      <c r="DB39" s="162"/>
      <c r="DC39" s="162"/>
      <c r="DD39" s="162"/>
      <c r="DE39" s="162"/>
      <c r="DF39" s="162"/>
      <c r="DG39" s="162"/>
      <c r="DH39" s="162"/>
      <c r="DI39" s="162"/>
      <c r="DJ39" s="162"/>
      <c r="DK39" s="162"/>
      <c r="DL39" s="162"/>
      <c r="DM39" s="162"/>
      <c r="DN39" s="162"/>
      <c r="DO39" s="162"/>
      <c r="DP39" s="162"/>
      <c r="DQ39" s="162"/>
      <c r="DR39" s="162"/>
      <c r="DS39" s="162"/>
      <c r="DT39" s="162"/>
      <c r="DU39" s="162"/>
      <c r="DV39" s="162"/>
      <c r="DW39" s="162"/>
      <c r="DX39" s="162"/>
      <c r="DY39" s="162"/>
      <c r="DZ39" s="162"/>
      <c r="EA39" s="162"/>
      <c r="EB39" s="162"/>
      <c r="EC39" s="162"/>
      <c r="ED39" s="162"/>
      <c r="EE39" s="162"/>
      <c r="EF39" s="162"/>
      <c r="EG39" s="162"/>
      <c r="EH39" s="162"/>
      <c r="EI39" s="162"/>
      <c r="EJ39" s="162"/>
      <c r="EK39" s="162"/>
      <c r="EL39" s="162"/>
      <c r="EM39" s="162"/>
      <c r="EN39" s="162"/>
      <c r="EO39" s="162"/>
      <c r="EP39" s="162"/>
      <c r="EQ39" s="162"/>
      <c r="ER39" s="162"/>
      <c r="ES39" s="162"/>
      <c r="ET39" s="162"/>
      <c r="EU39" s="162"/>
      <c r="EV39" s="162"/>
      <c r="EW39" s="162"/>
      <c r="EX39" s="162"/>
      <c r="EY39" s="162"/>
      <c r="EZ39" s="162"/>
      <c r="FA39" s="162"/>
      <c r="FB39" s="162"/>
      <c r="FC39" s="162"/>
      <c r="FD39" s="162"/>
      <c r="FE39" s="162"/>
      <c r="FF39" s="162"/>
      <c r="FG39" s="162"/>
      <c r="FH39" s="162"/>
      <c r="FI39" s="162"/>
      <c r="FJ39" s="162"/>
      <c r="FK39" s="162"/>
      <c r="FL39" s="162"/>
      <c r="FM39" s="162"/>
      <c r="FN39" s="162"/>
      <c r="FO39" s="162"/>
      <c r="FP39" s="162"/>
      <c r="FQ39" s="162"/>
      <c r="FR39" s="162"/>
      <c r="FS39" s="162"/>
      <c r="FT39" s="162"/>
      <c r="FU39" s="162"/>
      <c r="FV39" s="162"/>
      <c r="FW39" s="162"/>
      <c r="FX39" s="162"/>
      <c r="FY39" s="162"/>
      <c r="FZ39" s="162"/>
      <c r="GA39" s="162"/>
      <c r="GB39" s="162"/>
      <c r="GC39" s="162"/>
      <c r="GD39" s="162"/>
      <c r="GE39" s="162"/>
      <c r="GF39" s="162"/>
      <c r="GG39" s="162"/>
      <c r="GH39" s="162"/>
      <c r="GI39" s="162"/>
      <c r="GJ39" s="162"/>
      <c r="GK39" s="162"/>
      <c r="GL39" s="162"/>
      <c r="GM39" s="162"/>
      <c r="GN39" s="162"/>
      <c r="GO39" s="162"/>
      <c r="GP39" s="162"/>
      <c r="GQ39" s="162"/>
      <c r="GR39" s="162"/>
      <c r="GS39" s="162"/>
      <c r="GT39" s="162"/>
      <c r="GU39" s="162"/>
      <c r="GV39" s="162"/>
      <c r="GW39" s="162"/>
      <c r="GX39" s="162"/>
      <c r="GY39" s="162"/>
      <c r="GZ39" s="162"/>
      <c r="HA39" s="162"/>
      <c r="HB39" s="162"/>
      <c r="HC39" s="162"/>
      <c r="HD39" s="162"/>
      <c r="HE39" s="162"/>
      <c r="HF39" s="162"/>
      <c r="HG39" s="162"/>
      <c r="HH39" s="162"/>
      <c r="HI39" s="162"/>
      <c r="HJ39" s="162"/>
      <c r="HK39" s="162"/>
      <c r="HL39" s="162"/>
      <c r="HM39" s="162"/>
      <c r="HN39" s="162"/>
      <c r="HO39" s="162"/>
      <c r="HP39" s="162"/>
      <c r="HQ39" s="162"/>
      <c r="HR39" s="162"/>
      <c r="HS39" s="162"/>
      <c r="HT39" s="162"/>
      <c r="HU39" s="162"/>
      <c r="HV39" s="162"/>
      <c r="HW39" s="162"/>
      <c r="HX39" s="162"/>
      <c r="HY39" s="162"/>
      <c r="HZ39" s="162"/>
      <c r="IA39" s="162"/>
      <c r="IB39" s="162"/>
      <c r="IC39" s="162"/>
      <c r="ID39" s="162"/>
      <c r="IE39" s="162"/>
      <c r="IF39" s="162"/>
      <c r="IG39" s="162"/>
      <c r="IH39" s="162"/>
      <c r="II39" s="162"/>
      <c r="IJ39" s="162"/>
      <c r="IK39" s="162"/>
      <c r="IL39" s="162"/>
      <c r="IM39" s="162"/>
      <c r="IN39" s="162"/>
      <c r="IO39" s="162"/>
      <c r="IP39" s="162"/>
      <c r="IQ39" s="162"/>
      <c r="IR39" s="162"/>
      <c r="IS39" s="162"/>
    </row>
    <row r="40" spans="2:253">
      <c r="B40" s="183" t="s">
        <v>405</v>
      </c>
      <c r="C40" s="184"/>
      <c r="D40" s="184"/>
      <c r="E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162"/>
      <c r="AL40" s="162"/>
      <c r="AM40" s="162"/>
      <c r="AN40" s="162"/>
      <c r="AO40" s="162"/>
      <c r="AP40" s="162"/>
      <c r="AQ40" s="162"/>
      <c r="AR40" s="162"/>
      <c r="AS40" s="162"/>
      <c r="AT40" s="162"/>
      <c r="AU40" s="162"/>
      <c r="AV40" s="162"/>
      <c r="AW40" s="162"/>
      <c r="AX40" s="162"/>
      <c r="AY40" s="162"/>
      <c r="AZ40" s="162"/>
      <c r="BA40" s="162"/>
      <c r="BB40" s="162"/>
      <c r="BC40" s="162"/>
      <c r="BD40" s="162"/>
      <c r="BE40" s="162"/>
      <c r="BF40" s="162"/>
      <c r="BG40" s="162"/>
      <c r="BH40" s="162"/>
      <c r="BI40" s="162"/>
      <c r="BJ40" s="162"/>
      <c r="BK40" s="162"/>
      <c r="BL40" s="162"/>
      <c r="BM40" s="162"/>
      <c r="BN40" s="162"/>
      <c r="BO40" s="162"/>
      <c r="BP40" s="162"/>
      <c r="BQ40" s="162"/>
      <c r="BR40" s="162"/>
      <c r="BS40" s="162"/>
      <c r="BT40" s="162"/>
      <c r="BU40" s="162"/>
      <c r="BV40" s="162"/>
      <c r="BW40" s="162"/>
      <c r="BX40" s="162"/>
      <c r="BY40" s="162"/>
      <c r="BZ40" s="162"/>
      <c r="CA40" s="162"/>
      <c r="CB40" s="162"/>
      <c r="CC40" s="162"/>
      <c r="CD40" s="162"/>
      <c r="CE40" s="162"/>
      <c r="CF40" s="162"/>
      <c r="CG40" s="162"/>
      <c r="CH40" s="162"/>
      <c r="CI40" s="162"/>
      <c r="CJ40" s="162"/>
      <c r="CK40" s="162"/>
      <c r="CL40" s="162"/>
      <c r="CM40" s="162"/>
      <c r="CN40" s="162"/>
      <c r="CO40" s="162"/>
      <c r="CP40" s="162"/>
      <c r="CQ40" s="162"/>
      <c r="CR40" s="162"/>
      <c r="CS40" s="162"/>
      <c r="CT40" s="162"/>
      <c r="CU40" s="162"/>
      <c r="CV40" s="162"/>
      <c r="CW40" s="162"/>
      <c r="CX40" s="162"/>
      <c r="CY40" s="162"/>
      <c r="CZ40" s="162"/>
      <c r="DA40" s="162"/>
      <c r="DB40" s="162"/>
      <c r="DC40" s="162"/>
      <c r="DD40" s="162"/>
      <c r="DE40" s="162"/>
      <c r="DF40" s="162"/>
      <c r="DG40" s="162"/>
      <c r="DH40" s="162"/>
      <c r="DI40" s="162"/>
      <c r="DJ40" s="162"/>
      <c r="DK40" s="162"/>
      <c r="DL40" s="162"/>
      <c r="DM40" s="162"/>
      <c r="DN40" s="162"/>
      <c r="DO40" s="162"/>
      <c r="DP40" s="162"/>
      <c r="DQ40" s="162"/>
      <c r="DR40" s="162"/>
      <c r="DS40" s="162"/>
      <c r="DT40" s="162"/>
      <c r="DU40" s="162"/>
      <c r="DV40" s="162"/>
      <c r="DW40" s="162"/>
      <c r="DX40" s="162"/>
      <c r="DY40" s="162"/>
      <c r="DZ40" s="162"/>
      <c r="EA40" s="162"/>
      <c r="EB40" s="162"/>
      <c r="EC40" s="162"/>
      <c r="ED40" s="162"/>
      <c r="EE40" s="162"/>
      <c r="EF40" s="162"/>
      <c r="EG40" s="162"/>
      <c r="EH40" s="162"/>
      <c r="EI40" s="162"/>
      <c r="EJ40" s="162"/>
      <c r="EK40" s="162"/>
      <c r="EL40" s="162"/>
      <c r="EM40" s="162"/>
      <c r="EN40" s="162"/>
      <c r="EO40" s="162"/>
      <c r="EP40" s="162"/>
      <c r="EQ40" s="162"/>
      <c r="ER40" s="162"/>
      <c r="ES40" s="162"/>
      <c r="ET40" s="162"/>
      <c r="EU40" s="162"/>
      <c r="EV40" s="162"/>
      <c r="EW40" s="162"/>
      <c r="EX40" s="162"/>
      <c r="EY40" s="162"/>
      <c r="EZ40" s="162"/>
      <c r="FA40" s="162"/>
      <c r="FB40" s="162"/>
      <c r="FC40" s="162"/>
      <c r="FD40" s="162"/>
      <c r="FE40" s="162"/>
      <c r="FF40" s="162"/>
      <c r="FG40" s="162"/>
      <c r="FH40" s="162"/>
      <c r="FI40" s="162"/>
      <c r="FJ40" s="162"/>
      <c r="FK40" s="162"/>
      <c r="FL40" s="162"/>
      <c r="FM40" s="162"/>
      <c r="FN40" s="162"/>
      <c r="FO40" s="162"/>
      <c r="FP40" s="162"/>
      <c r="FQ40" s="162"/>
      <c r="FR40" s="162"/>
      <c r="FS40" s="162"/>
      <c r="FT40" s="162"/>
      <c r="FU40" s="162"/>
      <c r="FV40" s="162"/>
      <c r="FW40" s="162"/>
      <c r="FX40" s="162"/>
      <c r="FY40" s="162"/>
      <c r="FZ40" s="162"/>
      <c r="GA40" s="162"/>
      <c r="GB40" s="162"/>
      <c r="GC40" s="162"/>
      <c r="GD40" s="162"/>
      <c r="GE40" s="162"/>
      <c r="GF40" s="162"/>
      <c r="GG40" s="162"/>
      <c r="GH40" s="162"/>
      <c r="GI40" s="162"/>
      <c r="GJ40" s="162"/>
      <c r="GK40" s="162"/>
      <c r="GL40" s="162"/>
      <c r="GM40" s="162"/>
      <c r="GN40" s="162"/>
      <c r="GO40" s="162"/>
      <c r="GP40" s="162"/>
      <c r="GQ40" s="162"/>
      <c r="GR40" s="162"/>
      <c r="GS40" s="162"/>
      <c r="GT40" s="162"/>
      <c r="GU40" s="162"/>
      <c r="GV40" s="162"/>
      <c r="GW40" s="162"/>
      <c r="GX40" s="162"/>
      <c r="GY40" s="162"/>
      <c r="GZ40" s="162"/>
      <c r="HA40" s="162"/>
      <c r="HB40" s="162"/>
      <c r="HC40" s="162"/>
      <c r="HD40" s="162"/>
      <c r="HE40" s="162"/>
      <c r="HF40" s="162"/>
      <c r="HG40" s="162"/>
      <c r="HH40" s="162"/>
      <c r="HI40" s="162"/>
      <c r="HJ40" s="162"/>
      <c r="HK40" s="162"/>
      <c r="HL40" s="162"/>
      <c r="HM40" s="162"/>
      <c r="HN40" s="162"/>
      <c r="HO40" s="162"/>
      <c r="HP40" s="162"/>
      <c r="HQ40" s="162"/>
      <c r="HR40" s="162"/>
      <c r="HS40" s="162"/>
      <c r="HT40" s="162"/>
      <c r="HU40" s="162"/>
      <c r="HV40" s="162"/>
      <c r="HW40" s="162"/>
      <c r="HX40" s="162"/>
      <c r="HY40" s="162"/>
      <c r="HZ40" s="162"/>
      <c r="IA40" s="162"/>
      <c r="IB40" s="162"/>
      <c r="IC40" s="162"/>
      <c r="ID40" s="162"/>
      <c r="IE40" s="162"/>
      <c r="IF40" s="162"/>
      <c r="IG40" s="162"/>
      <c r="IH40" s="162"/>
      <c r="II40" s="162"/>
      <c r="IJ40" s="162"/>
      <c r="IK40" s="162"/>
      <c r="IL40" s="162"/>
      <c r="IM40" s="162"/>
      <c r="IN40" s="162"/>
      <c r="IO40" s="162"/>
      <c r="IP40" s="162"/>
      <c r="IQ40" s="162"/>
      <c r="IR40" s="162"/>
      <c r="IS40" s="162"/>
    </row>
    <row r="41" spans="2:253">
      <c r="B41" s="183" t="s">
        <v>405</v>
      </c>
      <c r="C41" s="184"/>
      <c r="D41" s="184"/>
      <c r="E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c r="AF41" s="162"/>
      <c r="AG41" s="162"/>
      <c r="AH41" s="162"/>
      <c r="AI41" s="162"/>
      <c r="AJ41" s="162"/>
      <c r="AK41" s="162"/>
      <c r="AL41" s="162"/>
      <c r="AM41" s="162"/>
      <c r="AN41" s="162"/>
      <c r="AO41" s="162"/>
      <c r="AP41" s="162"/>
      <c r="AQ41" s="162"/>
      <c r="AR41" s="162"/>
      <c r="AS41" s="162"/>
      <c r="AT41" s="162"/>
      <c r="AU41" s="162"/>
      <c r="AV41" s="162"/>
      <c r="AW41" s="162"/>
      <c r="AX41" s="162"/>
      <c r="AY41" s="162"/>
      <c r="AZ41" s="162"/>
      <c r="BA41" s="162"/>
      <c r="BB41" s="162"/>
      <c r="BC41" s="162"/>
      <c r="BD41" s="162"/>
      <c r="BE41" s="162"/>
      <c r="BF41" s="162"/>
      <c r="BG41" s="162"/>
      <c r="BH41" s="162"/>
      <c r="BI41" s="162"/>
      <c r="BJ41" s="162"/>
      <c r="BK41" s="162"/>
      <c r="BL41" s="162"/>
      <c r="BM41" s="162"/>
      <c r="BN41" s="162"/>
      <c r="BO41" s="162"/>
      <c r="BP41" s="162"/>
      <c r="BQ41" s="162"/>
      <c r="BR41" s="162"/>
      <c r="BS41" s="162"/>
      <c r="BT41" s="162"/>
      <c r="BU41" s="162"/>
      <c r="BV41" s="162"/>
      <c r="BW41" s="162"/>
      <c r="BX41" s="162"/>
      <c r="BY41" s="162"/>
      <c r="BZ41" s="162"/>
      <c r="CA41" s="162"/>
      <c r="CB41" s="162"/>
      <c r="CC41" s="162"/>
      <c r="CD41" s="162"/>
      <c r="CE41" s="162"/>
      <c r="CF41" s="162"/>
      <c r="CG41" s="162"/>
      <c r="CH41" s="162"/>
      <c r="CI41" s="162"/>
      <c r="CJ41" s="162"/>
      <c r="CK41" s="162"/>
      <c r="CL41" s="162"/>
      <c r="CM41" s="162"/>
      <c r="CN41" s="162"/>
      <c r="CO41" s="162"/>
      <c r="CP41" s="162"/>
      <c r="CQ41" s="162"/>
      <c r="CR41" s="162"/>
      <c r="CS41" s="162"/>
      <c r="CT41" s="162"/>
      <c r="CU41" s="162"/>
      <c r="CV41" s="162"/>
      <c r="CW41" s="162"/>
      <c r="CX41" s="162"/>
      <c r="CY41" s="162"/>
      <c r="CZ41" s="162"/>
      <c r="DA41" s="162"/>
      <c r="DB41" s="162"/>
      <c r="DC41" s="162"/>
      <c r="DD41" s="162"/>
      <c r="DE41" s="162"/>
      <c r="DF41" s="162"/>
      <c r="DG41" s="162"/>
      <c r="DH41" s="162"/>
      <c r="DI41" s="162"/>
      <c r="DJ41" s="162"/>
      <c r="DK41" s="162"/>
      <c r="DL41" s="162"/>
      <c r="DM41" s="162"/>
      <c r="DN41" s="162"/>
      <c r="DO41" s="162"/>
      <c r="DP41" s="162"/>
      <c r="DQ41" s="162"/>
      <c r="DR41" s="162"/>
      <c r="DS41" s="162"/>
      <c r="DT41" s="162"/>
      <c r="DU41" s="162"/>
      <c r="DV41" s="162"/>
      <c r="DW41" s="162"/>
      <c r="DX41" s="162"/>
      <c r="DY41" s="162"/>
      <c r="DZ41" s="162"/>
      <c r="EA41" s="162"/>
      <c r="EB41" s="162"/>
      <c r="EC41" s="162"/>
      <c r="ED41" s="162"/>
      <c r="EE41" s="162"/>
      <c r="EF41" s="162"/>
      <c r="EG41" s="162"/>
      <c r="EH41" s="162"/>
      <c r="EI41" s="162"/>
      <c r="EJ41" s="162"/>
      <c r="EK41" s="162"/>
      <c r="EL41" s="162"/>
      <c r="EM41" s="162"/>
      <c r="EN41" s="162"/>
      <c r="EO41" s="162"/>
      <c r="EP41" s="162"/>
      <c r="EQ41" s="162"/>
      <c r="ER41" s="162"/>
      <c r="ES41" s="162"/>
      <c r="ET41" s="162"/>
      <c r="EU41" s="162"/>
      <c r="EV41" s="162"/>
      <c r="EW41" s="162"/>
      <c r="EX41" s="162"/>
      <c r="EY41" s="162"/>
      <c r="EZ41" s="162"/>
      <c r="FA41" s="162"/>
      <c r="FB41" s="162"/>
      <c r="FC41" s="162"/>
      <c r="FD41" s="162"/>
      <c r="FE41" s="162"/>
      <c r="FF41" s="162"/>
      <c r="FG41" s="162"/>
      <c r="FH41" s="162"/>
      <c r="FI41" s="162"/>
      <c r="FJ41" s="162"/>
      <c r="FK41" s="162"/>
      <c r="FL41" s="162"/>
      <c r="FM41" s="162"/>
      <c r="FN41" s="162"/>
      <c r="FO41" s="162"/>
      <c r="FP41" s="162"/>
      <c r="FQ41" s="162"/>
      <c r="FR41" s="162"/>
      <c r="FS41" s="162"/>
      <c r="FT41" s="162"/>
      <c r="FU41" s="162"/>
      <c r="FV41" s="162"/>
      <c r="FW41" s="162"/>
      <c r="FX41" s="162"/>
      <c r="FY41" s="162"/>
      <c r="FZ41" s="162"/>
      <c r="GA41" s="162"/>
      <c r="GB41" s="162"/>
      <c r="GC41" s="162"/>
      <c r="GD41" s="162"/>
      <c r="GE41" s="162"/>
      <c r="GF41" s="162"/>
      <c r="GG41" s="162"/>
      <c r="GH41" s="162"/>
      <c r="GI41" s="162"/>
      <c r="GJ41" s="162"/>
      <c r="GK41" s="162"/>
      <c r="GL41" s="162"/>
      <c r="GM41" s="162"/>
      <c r="GN41" s="162"/>
      <c r="GO41" s="162"/>
      <c r="GP41" s="162"/>
      <c r="GQ41" s="162"/>
      <c r="GR41" s="162"/>
      <c r="GS41" s="162"/>
      <c r="GT41" s="162"/>
      <c r="GU41" s="162"/>
      <c r="GV41" s="162"/>
      <c r="GW41" s="162"/>
      <c r="GX41" s="162"/>
      <c r="GY41" s="162"/>
      <c r="GZ41" s="162"/>
      <c r="HA41" s="162"/>
      <c r="HB41" s="162"/>
      <c r="HC41" s="162"/>
      <c r="HD41" s="162"/>
      <c r="HE41" s="162"/>
      <c r="HF41" s="162"/>
      <c r="HG41" s="162"/>
      <c r="HH41" s="162"/>
      <c r="HI41" s="162"/>
      <c r="HJ41" s="162"/>
      <c r="HK41" s="162"/>
      <c r="HL41" s="162"/>
      <c r="HM41" s="162"/>
      <c r="HN41" s="162"/>
      <c r="HO41" s="162"/>
      <c r="HP41" s="162"/>
      <c r="HQ41" s="162"/>
      <c r="HR41" s="162"/>
      <c r="HS41" s="162"/>
      <c r="HT41" s="162"/>
      <c r="HU41" s="162"/>
      <c r="HV41" s="162"/>
      <c r="HW41" s="162"/>
      <c r="HX41" s="162"/>
      <c r="HY41" s="162"/>
      <c r="HZ41" s="162"/>
      <c r="IA41" s="162"/>
      <c r="IB41" s="162"/>
      <c r="IC41" s="162"/>
      <c r="ID41" s="162"/>
      <c r="IE41" s="162"/>
      <c r="IF41" s="162"/>
      <c r="IG41" s="162"/>
      <c r="IH41" s="162"/>
      <c r="II41" s="162"/>
      <c r="IJ41" s="162"/>
      <c r="IK41" s="162"/>
      <c r="IL41" s="162"/>
      <c r="IM41" s="162"/>
      <c r="IN41" s="162"/>
      <c r="IO41" s="162"/>
      <c r="IP41" s="162"/>
      <c r="IQ41" s="162"/>
      <c r="IR41" s="162"/>
      <c r="IS41" s="162"/>
    </row>
    <row r="42" spans="2:253">
      <c r="B42" s="183" t="s">
        <v>405</v>
      </c>
      <c r="C42" s="184"/>
      <c r="D42" s="184"/>
      <c r="E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c r="AF42" s="162"/>
      <c r="AG42" s="162"/>
      <c r="AH42" s="162"/>
      <c r="AI42" s="162"/>
      <c r="AJ42" s="162"/>
      <c r="AK42" s="162"/>
      <c r="AL42" s="162"/>
      <c r="AM42" s="162"/>
      <c r="AN42" s="162"/>
      <c r="AO42" s="162"/>
      <c r="AP42" s="162"/>
      <c r="AQ42" s="162"/>
      <c r="AR42" s="162"/>
      <c r="AS42" s="162"/>
      <c r="AT42" s="162"/>
      <c r="AU42" s="162"/>
      <c r="AV42" s="162"/>
      <c r="AW42" s="162"/>
      <c r="AX42" s="162"/>
      <c r="AY42" s="162"/>
      <c r="AZ42" s="162"/>
      <c r="BA42" s="162"/>
      <c r="BB42" s="162"/>
      <c r="BC42" s="162"/>
      <c r="BD42" s="162"/>
      <c r="BE42" s="162"/>
      <c r="BF42" s="162"/>
      <c r="BG42" s="162"/>
      <c r="BH42" s="162"/>
      <c r="BI42" s="162"/>
      <c r="BJ42" s="162"/>
      <c r="BK42" s="162"/>
      <c r="BL42" s="162"/>
      <c r="BM42" s="162"/>
      <c r="BN42" s="162"/>
      <c r="BO42" s="162"/>
      <c r="BP42" s="162"/>
      <c r="BQ42" s="162"/>
      <c r="BR42" s="162"/>
      <c r="BS42" s="162"/>
      <c r="BT42" s="162"/>
      <c r="BU42" s="162"/>
      <c r="BV42" s="162"/>
      <c r="BW42" s="162"/>
      <c r="BX42" s="162"/>
      <c r="BY42" s="162"/>
      <c r="BZ42" s="162"/>
      <c r="CA42" s="162"/>
      <c r="CB42" s="162"/>
      <c r="CC42" s="162"/>
      <c r="CD42" s="162"/>
      <c r="CE42" s="162"/>
      <c r="CF42" s="162"/>
      <c r="CG42" s="162"/>
      <c r="CH42" s="162"/>
      <c r="CI42" s="162"/>
      <c r="CJ42" s="162"/>
      <c r="CK42" s="162"/>
      <c r="CL42" s="162"/>
      <c r="CM42" s="162"/>
      <c r="CN42" s="162"/>
      <c r="CO42" s="162"/>
      <c r="CP42" s="162"/>
      <c r="CQ42" s="162"/>
      <c r="CR42" s="162"/>
      <c r="CS42" s="162"/>
      <c r="CT42" s="162"/>
      <c r="CU42" s="162"/>
      <c r="CV42" s="162"/>
      <c r="CW42" s="162"/>
      <c r="CX42" s="162"/>
      <c r="CY42" s="162"/>
      <c r="CZ42" s="162"/>
      <c r="DA42" s="162"/>
      <c r="DB42" s="162"/>
      <c r="DC42" s="162"/>
      <c r="DD42" s="162"/>
      <c r="DE42" s="162"/>
      <c r="DF42" s="162"/>
      <c r="DG42" s="162"/>
      <c r="DH42" s="162"/>
      <c r="DI42" s="162"/>
      <c r="DJ42" s="162"/>
      <c r="DK42" s="162"/>
      <c r="DL42" s="162"/>
      <c r="DM42" s="162"/>
      <c r="DN42" s="162"/>
      <c r="DO42" s="162"/>
      <c r="DP42" s="162"/>
      <c r="DQ42" s="162"/>
      <c r="DR42" s="162"/>
      <c r="DS42" s="162"/>
      <c r="DT42" s="162"/>
      <c r="DU42" s="162"/>
      <c r="DV42" s="162"/>
      <c r="DW42" s="162"/>
      <c r="DX42" s="162"/>
      <c r="DY42" s="162"/>
      <c r="DZ42" s="162"/>
      <c r="EA42" s="162"/>
      <c r="EB42" s="162"/>
      <c r="EC42" s="162"/>
      <c r="ED42" s="162"/>
      <c r="EE42" s="162"/>
      <c r="EF42" s="162"/>
      <c r="EG42" s="162"/>
      <c r="EH42" s="162"/>
      <c r="EI42" s="162"/>
      <c r="EJ42" s="162"/>
      <c r="EK42" s="162"/>
      <c r="EL42" s="162"/>
      <c r="EM42" s="162"/>
      <c r="EN42" s="162"/>
      <c r="EO42" s="162"/>
      <c r="EP42" s="162"/>
      <c r="EQ42" s="162"/>
      <c r="ER42" s="162"/>
      <c r="ES42" s="162"/>
      <c r="ET42" s="162"/>
      <c r="EU42" s="162"/>
      <c r="EV42" s="162"/>
      <c r="EW42" s="162"/>
      <c r="EX42" s="162"/>
      <c r="EY42" s="162"/>
      <c r="EZ42" s="162"/>
      <c r="FA42" s="162"/>
      <c r="FB42" s="162"/>
      <c r="FC42" s="162"/>
      <c r="FD42" s="162"/>
      <c r="FE42" s="162"/>
      <c r="FF42" s="162"/>
      <c r="FG42" s="162"/>
      <c r="FH42" s="162"/>
      <c r="FI42" s="162"/>
      <c r="FJ42" s="162"/>
      <c r="FK42" s="162"/>
      <c r="FL42" s="162"/>
      <c r="FM42" s="162"/>
      <c r="FN42" s="162"/>
      <c r="FO42" s="162"/>
      <c r="FP42" s="162"/>
      <c r="FQ42" s="162"/>
      <c r="FR42" s="162"/>
      <c r="FS42" s="162"/>
      <c r="FT42" s="162"/>
      <c r="FU42" s="162"/>
      <c r="FV42" s="162"/>
      <c r="FW42" s="162"/>
      <c r="FX42" s="162"/>
      <c r="FY42" s="162"/>
      <c r="FZ42" s="162"/>
      <c r="GA42" s="162"/>
      <c r="GB42" s="162"/>
      <c r="GC42" s="162"/>
      <c r="GD42" s="162"/>
      <c r="GE42" s="162"/>
      <c r="GF42" s="162"/>
      <c r="GG42" s="162"/>
      <c r="GH42" s="162"/>
      <c r="GI42" s="162"/>
      <c r="GJ42" s="162"/>
      <c r="GK42" s="162"/>
      <c r="GL42" s="162"/>
      <c r="GM42" s="162"/>
      <c r="GN42" s="162"/>
      <c r="GO42" s="162"/>
      <c r="GP42" s="162"/>
      <c r="GQ42" s="162"/>
      <c r="GR42" s="162"/>
      <c r="GS42" s="162"/>
      <c r="GT42" s="162"/>
      <c r="GU42" s="162"/>
      <c r="GV42" s="162"/>
      <c r="GW42" s="162"/>
      <c r="GX42" s="162"/>
      <c r="GY42" s="162"/>
      <c r="GZ42" s="162"/>
      <c r="HA42" s="162"/>
      <c r="HB42" s="162"/>
      <c r="HC42" s="162"/>
      <c r="HD42" s="162"/>
      <c r="HE42" s="162"/>
      <c r="HF42" s="162"/>
      <c r="HG42" s="162"/>
      <c r="HH42" s="162"/>
      <c r="HI42" s="162"/>
      <c r="HJ42" s="162"/>
      <c r="HK42" s="162"/>
      <c r="HL42" s="162"/>
      <c r="HM42" s="162"/>
      <c r="HN42" s="162"/>
      <c r="HO42" s="162"/>
      <c r="HP42" s="162"/>
      <c r="HQ42" s="162"/>
      <c r="HR42" s="162"/>
      <c r="HS42" s="162"/>
      <c r="HT42" s="162"/>
      <c r="HU42" s="162"/>
      <c r="HV42" s="162"/>
      <c r="HW42" s="162"/>
      <c r="HX42" s="162"/>
      <c r="HY42" s="162"/>
      <c r="HZ42" s="162"/>
      <c r="IA42" s="162"/>
      <c r="IB42" s="162"/>
      <c r="IC42" s="162"/>
      <c r="ID42" s="162"/>
      <c r="IE42" s="162"/>
      <c r="IF42" s="162"/>
      <c r="IG42" s="162"/>
      <c r="IH42" s="162"/>
      <c r="II42" s="162"/>
      <c r="IJ42" s="162"/>
      <c r="IK42" s="162"/>
      <c r="IL42" s="162"/>
      <c r="IM42" s="162"/>
      <c r="IN42" s="162"/>
      <c r="IO42" s="162"/>
      <c r="IP42" s="162"/>
      <c r="IQ42" s="162"/>
      <c r="IR42" s="162"/>
      <c r="IS42" s="162"/>
    </row>
    <row r="43" spans="2:253">
      <c r="B43" s="181" t="s">
        <v>407</v>
      </c>
      <c r="C43" s="182"/>
      <c r="D43" s="182"/>
      <c r="E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c r="AF43" s="162"/>
      <c r="AG43" s="162"/>
      <c r="AH43" s="162"/>
      <c r="AI43" s="162"/>
      <c r="AJ43" s="162"/>
      <c r="AK43" s="162"/>
      <c r="AL43" s="162"/>
      <c r="AM43" s="162"/>
      <c r="AN43" s="162"/>
      <c r="AO43" s="162"/>
      <c r="AP43" s="162"/>
      <c r="AQ43" s="162"/>
      <c r="AR43" s="162"/>
      <c r="AS43" s="162"/>
      <c r="AT43" s="162"/>
      <c r="AU43" s="162"/>
      <c r="AV43" s="162"/>
      <c r="AW43" s="162"/>
      <c r="AX43" s="162"/>
      <c r="AY43" s="162"/>
      <c r="AZ43" s="162"/>
      <c r="BA43" s="162"/>
      <c r="BB43" s="162"/>
      <c r="BC43" s="162"/>
      <c r="BD43" s="162"/>
      <c r="BE43" s="162"/>
      <c r="BF43" s="162"/>
      <c r="BG43" s="162"/>
      <c r="BH43" s="162"/>
      <c r="BI43" s="162"/>
      <c r="BJ43" s="162"/>
      <c r="BK43" s="162"/>
      <c r="BL43" s="162"/>
      <c r="BM43" s="162"/>
      <c r="BN43" s="162"/>
      <c r="BO43" s="162"/>
      <c r="BP43" s="162"/>
      <c r="BQ43" s="162"/>
      <c r="BR43" s="162"/>
      <c r="BS43" s="162"/>
      <c r="BT43" s="162"/>
      <c r="BU43" s="162"/>
      <c r="BV43" s="162"/>
      <c r="BW43" s="162"/>
      <c r="BX43" s="162"/>
      <c r="BY43" s="162"/>
      <c r="BZ43" s="162"/>
      <c r="CA43" s="162"/>
      <c r="CB43" s="162"/>
      <c r="CC43" s="162"/>
      <c r="CD43" s="162"/>
      <c r="CE43" s="162"/>
      <c r="CF43" s="162"/>
      <c r="CG43" s="162"/>
      <c r="CH43" s="162"/>
      <c r="CI43" s="162"/>
      <c r="CJ43" s="162"/>
      <c r="CK43" s="162"/>
      <c r="CL43" s="162"/>
      <c r="CM43" s="162"/>
      <c r="CN43" s="162"/>
      <c r="CO43" s="162"/>
      <c r="CP43" s="162"/>
      <c r="CQ43" s="162"/>
      <c r="CR43" s="162"/>
      <c r="CS43" s="162"/>
      <c r="CT43" s="162"/>
      <c r="CU43" s="162"/>
      <c r="CV43" s="162"/>
      <c r="CW43" s="162"/>
      <c r="CX43" s="162"/>
      <c r="CY43" s="162"/>
      <c r="CZ43" s="162"/>
      <c r="DA43" s="162"/>
      <c r="DB43" s="162"/>
      <c r="DC43" s="162"/>
      <c r="DD43" s="162"/>
      <c r="DE43" s="162"/>
      <c r="DF43" s="162"/>
      <c r="DG43" s="162"/>
      <c r="DH43" s="162"/>
      <c r="DI43" s="162"/>
      <c r="DJ43" s="162"/>
      <c r="DK43" s="162"/>
      <c r="DL43" s="162"/>
      <c r="DM43" s="162"/>
      <c r="DN43" s="162"/>
      <c r="DO43" s="162"/>
      <c r="DP43" s="162"/>
      <c r="DQ43" s="162"/>
      <c r="DR43" s="162"/>
      <c r="DS43" s="162"/>
      <c r="DT43" s="162"/>
      <c r="DU43" s="162"/>
      <c r="DV43" s="162"/>
      <c r="DW43" s="162"/>
      <c r="DX43" s="162"/>
      <c r="DY43" s="162"/>
      <c r="DZ43" s="162"/>
      <c r="EA43" s="162"/>
      <c r="EB43" s="162"/>
      <c r="EC43" s="162"/>
      <c r="ED43" s="162"/>
      <c r="EE43" s="162"/>
      <c r="EF43" s="162"/>
      <c r="EG43" s="162"/>
      <c r="EH43" s="162"/>
      <c r="EI43" s="162"/>
      <c r="EJ43" s="162"/>
      <c r="EK43" s="162"/>
      <c r="EL43" s="162"/>
      <c r="EM43" s="162"/>
      <c r="EN43" s="162"/>
      <c r="EO43" s="162"/>
      <c r="EP43" s="162"/>
      <c r="EQ43" s="162"/>
      <c r="ER43" s="162"/>
      <c r="ES43" s="162"/>
      <c r="ET43" s="162"/>
      <c r="EU43" s="162"/>
      <c r="EV43" s="162"/>
      <c r="EW43" s="162"/>
      <c r="EX43" s="162"/>
      <c r="EY43" s="162"/>
      <c r="EZ43" s="162"/>
      <c r="FA43" s="162"/>
      <c r="FB43" s="162"/>
      <c r="FC43" s="162"/>
      <c r="FD43" s="162"/>
      <c r="FE43" s="162"/>
      <c r="FF43" s="162"/>
      <c r="FG43" s="162"/>
      <c r="FH43" s="162"/>
      <c r="FI43" s="162"/>
      <c r="FJ43" s="162"/>
      <c r="FK43" s="162"/>
      <c r="FL43" s="162"/>
      <c r="FM43" s="162"/>
      <c r="FN43" s="162"/>
      <c r="FO43" s="162"/>
      <c r="FP43" s="162"/>
      <c r="FQ43" s="162"/>
      <c r="FR43" s="162"/>
      <c r="FS43" s="162"/>
      <c r="FT43" s="162"/>
      <c r="FU43" s="162"/>
      <c r="FV43" s="162"/>
      <c r="FW43" s="162"/>
      <c r="FX43" s="162"/>
      <c r="FY43" s="162"/>
      <c r="FZ43" s="162"/>
      <c r="GA43" s="162"/>
      <c r="GB43" s="162"/>
      <c r="GC43" s="162"/>
      <c r="GD43" s="162"/>
      <c r="GE43" s="162"/>
      <c r="GF43" s="162"/>
      <c r="GG43" s="162"/>
      <c r="GH43" s="162"/>
      <c r="GI43" s="162"/>
      <c r="GJ43" s="162"/>
      <c r="GK43" s="162"/>
      <c r="GL43" s="162"/>
      <c r="GM43" s="162"/>
      <c r="GN43" s="162"/>
      <c r="GO43" s="162"/>
      <c r="GP43" s="162"/>
      <c r="GQ43" s="162"/>
      <c r="GR43" s="162"/>
      <c r="GS43" s="162"/>
      <c r="GT43" s="162"/>
      <c r="GU43" s="162"/>
      <c r="GV43" s="162"/>
      <c r="GW43" s="162"/>
      <c r="GX43" s="162"/>
      <c r="GY43" s="162"/>
      <c r="GZ43" s="162"/>
      <c r="HA43" s="162"/>
      <c r="HB43" s="162"/>
      <c r="HC43" s="162"/>
      <c r="HD43" s="162"/>
      <c r="HE43" s="162"/>
      <c r="HF43" s="162"/>
      <c r="HG43" s="162"/>
      <c r="HH43" s="162"/>
      <c r="HI43" s="162"/>
      <c r="HJ43" s="162"/>
      <c r="HK43" s="162"/>
      <c r="HL43" s="162"/>
      <c r="HM43" s="162"/>
      <c r="HN43" s="162"/>
      <c r="HO43" s="162"/>
      <c r="HP43" s="162"/>
      <c r="HQ43" s="162"/>
      <c r="HR43" s="162"/>
      <c r="HS43" s="162"/>
      <c r="HT43" s="162"/>
      <c r="HU43" s="162"/>
      <c r="HV43" s="162"/>
      <c r="HW43" s="162"/>
      <c r="HX43" s="162"/>
      <c r="HY43" s="162"/>
      <c r="HZ43" s="162"/>
      <c r="IA43" s="162"/>
      <c r="IB43" s="162"/>
      <c r="IC43" s="162"/>
      <c r="ID43" s="162"/>
      <c r="IE43" s="162"/>
      <c r="IF43" s="162"/>
      <c r="IG43" s="162"/>
      <c r="IH43" s="162"/>
      <c r="II43" s="162"/>
      <c r="IJ43" s="162"/>
      <c r="IK43" s="162"/>
      <c r="IL43" s="162"/>
      <c r="IM43" s="162"/>
      <c r="IN43" s="162"/>
      <c r="IO43" s="162"/>
      <c r="IP43" s="162"/>
      <c r="IQ43" s="162"/>
      <c r="IR43" s="162"/>
      <c r="IS43" s="162"/>
    </row>
    <row r="44" spans="2:253">
      <c r="B44" s="183" t="s">
        <v>405</v>
      </c>
      <c r="C44" s="184"/>
      <c r="D44" s="184"/>
      <c r="E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c r="AF44" s="162"/>
      <c r="AG44" s="162"/>
      <c r="AH44" s="162"/>
      <c r="AI44" s="162"/>
      <c r="AJ44" s="162"/>
      <c r="AK44" s="162"/>
      <c r="AL44" s="162"/>
      <c r="AM44" s="162"/>
      <c r="AN44" s="162"/>
      <c r="AO44" s="162"/>
      <c r="AP44" s="162"/>
      <c r="AQ44" s="162"/>
      <c r="AR44" s="162"/>
      <c r="AS44" s="162"/>
      <c r="AT44" s="162"/>
      <c r="AU44" s="162"/>
      <c r="AV44" s="162"/>
      <c r="AW44" s="162"/>
      <c r="AX44" s="162"/>
      <c r="AY44" s="162"/>
      <c r="AZ44" s="162"/>
      <c r="BA44" s="162"/>
      <c r="BB44" s="162"/>
      <c r="BC44" s="162"/>
      <c r="BD44" s="162"/>
      <c r="BE44" s="162"/>
      <c r="BF44" s="162"/>
      <c r="BG44" s="162"/>
      <c r="BH44" s="162"/>
      <c r="BI44" s="162"/>
      <c r="BJ44" s="162"/>
      <c r="BK44" s="162"/>
      <c r="BL44" s="162"/>
      <c r="BM44" s="162"/>
      <c r="BN44" s="162"/>
      <c r="BO44" s="162"/>
      <c r="BP44" s="162"/>
      <c r="BQ44" s="162"/>
      <c r="BR44" s="162"/>
      <c r="BS44" s="162"/>
      <c r="BT44" s="162"/>
      <c r="BU44" s="162"/>
      <c r="BV44" s="162"/>
      <c r="BW44" s="162"/>
      <c r="BX44" s="162"/>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62"/>
      <c r="CY44" s="162"/>
      <c r="CZ44" s="162"/>
      <c r="DA44" s="162"/>
      <c r="DB44" s="162"/>
      <c r="DC44" s="162"/>
      <c r="DD44" s="162"/>
      <c r="DE44" s="162"/>
      <c r="DF44" s="162"/>
      <c r="DG44" s="162"/>
      <c r="DH44" s="162"/>
      <c r="DI44" s="162"/>
      <c r="DJ44" s="162"/>
      <c r="DK44" s="162"/>
      <c r="DL44" s="162"/>
      <c r="DM44" s="162"/>
      <c r="DN44" s="162"/>
      <c r="DO44" s="162"/>
      <c r="DP44" s="162"/>
      <c r="DQ44" s="162"/>
      <c r="DR44" s="162"/>
      <c r="DS44" s="162"/>
      <c r="DT44" s="162"/>
      <c r="DU44" s="162"/>
      <c r="DV44" s="162"/>
      <c r="DW44" s="162"/>
      <c r="DX44" s="162"/>
      <c r="DY44" s="162"/>
      <c r="DZ44" s="162"/>
      <c r="EA44" s="162"/>
      <c r="EB44" s="162"/>
      <c r="EC44" s="162"/>
      <c r="ED44" s="162"/>
      <c r="EE44" s="162"/>
      <c r="EF44" s="162"/>
      <c r="EG44" s="162"/>
      <c r="EH44" s="162"/>
      <c r="EI44" s="162"/>
      <c r="EJ44" s="162"/>
      <c r="EK44" s="162"/>
      <c r="EL44" s="162"/>
      <c r="EM44" s="162"/>
      <c r="EN44" s="162"/>
      <c r="EO44" s="162"/>
      <c r="EP44" s="162"/>
      <c r="EQ44" s="162"/>
      <c r="ER44" s="162"/>
      <c r="ES44" s="162"/>
      <c r="ET44" s="162"/>
      <c r="EU44" s="162"/>
      <c r="EV44" s="162"/>
      <c r="EW44" s="162"/>
      <c r="EX44" s="162"/>
      <c r="EY44" s="162"/>
      <c r="EZ44" s="162"/>
      <c r="FA44" s="162"/>
      <c r="FB44" s="162"/>
      <c r="FC44" s="162"/>
      <c r="FD44" s="162"/>
      <c r="FE44" s="162"/>
      <c r="FF44" s="162"/>
      <c r="FG44" s="162"/>
      <c r="FH44" s="162"/>
      <c r="FI44" s="162"/>
      <c r="FJ44" s="162"/>
      <c r="FK44" s="162"/>
      <c r="FL44" s="162"/>
      <c r="FM44" s="162"/>
      <c r="FN44" s="162"/>
      <c r="FO44" s="162"/>
      <c r="FP44" s="162"/>
      <c r="FQ44" s="162"/>
      <c r="FR44" s="162"/>
      <c r="FS44" s="162"/>
      <c r="FT44" s="162"/>
      <c r="FU44" s="162"/>
      <c r="FV44" s="162"/>
      <c r="FW44" s="162"/>
      <c r="FX44" s="162"/>
      <c r="FY44" s="162"/>
      <c r="FZ44" s="162"/>
      <c r="GA44" s="162"/>
      <c r="GB44" s="162"/>
      <c r="GC44" s="162"/>
      <c r="GD44" s="162"/>
      <c r="GE44" s="162"/>
      <c r="GF44" s="162"/>
      <c r="GG44" s="162"/>
      <c r="GH44" s="162"/>
      <c r="GI44" s="162"/>
      <c r="GJ44" s="162"/>
      <c r="GK44" s="162"/>
      <c r="GL44" s="162"/>
      <c r="GM44" s="162"/>
      <c r="GN44" s="162"/>
      <c r="GO44" s="162"/>
      <c r="GP44" s="162"/>
      <c r="GQ44" s="162"/>
      <c r="GR44" s="162"/>
      <c r="GS44" s="162"/>
      <c r="GT44" s="162"/>
      <c r="GU44" s="162"/>
      <c r="GV44" s="162"/>
      <c r="GW44" s="162"/>
      <c r="GX44" s="162"/>
      <c r="GY44" s="162"/>
      <c r="GZ44" s="162"/>
      <c r="HA44" s="162"/>
      <c r="HB44" s="162"/>
      <c r="HC44" s="162"/>
      <c r="HD44" s="162"/>
      <c r="HE44" s="162"/>
      <c r="HF44" s="162"/>
      <c r="HG44" s="162"/>
      <c r="HH44" s="162"/>
      <c r="HI44" s="162"/>
      <c r="HJ44" s="162"/>
      <c r="HK44" s="162"/>
      <c r="HL44" s="162"/>
      <c r="HM44" s="162"/>
      <c r="HN44" s="162"/>
      <c r="HO44" s="162"/>
      <c r="HP44" s="162"/>
      <c r="HQ44" s="162"/>
      <c r="HR44" s="162"/>
      <c r="HS44" s="162"/>
      <c r="HT44" s="162"/>
      <c r="HU44" s="162"/>
      <c r="HV44" s="162"/>
      <c r="HW44" s="162"/>
      <c r="HX44" s="162"/>
      <c r="HY44" s="162"/>
      <c r="HZ44" s="162"/>
      <c r="IA44" s="162"/>
      <c r="IB44" s="162"/>
      <c r="IC44" s="162"/>
      <c r="ID44" s="162"/>
      <c r="IE44" s="162"/>
      <c r="IF44" s="162"/>
      <c r="IG44" s="162"/>
      <c r="IH44" s="162"/>
      <c r="II44" s="162"/>
      <c r="IJ44" s="162"/>
      <c r="IK44" s="162"/>
      <c r="IL44" s="162"/>
      <c r="IM44" s="162"/>
      <c r="IN44" s="162"/>
      <c r="IO44" s="162"/>
      <c r="IP44" s="162"/>
      <c r="IQ44" s="162"/>
      <c r="IR44" s="162"/>
      <c r="IS44" s="162"/>
    </row>
    <row r="45" spans="2:253">
      <c r="B45" s="183" t="s">
        <v>405</v>
      </c>
      <c r="C45" s="184"/>
      <c r="D45" s="184"/>
    </row>
    <row r="46" spans="2:253" ht="13">
      <c r="B46" s="224"/>
      <c r="C46" s="225"/>
      <c r="D46" s="225"/>
    </row>
    <row r="47" spans="2:253" ht="40" customHeight="1">
      <c r="B47" s="226" t="s">
        <v>426</v>
      </c>
      <c r="C47" s="226"/>
      <c r="D47" s="226"/>
    </row>
    <row r="48" spans="2:253" ht="13" thickBot="1">
      <c r="B48" s="176"/>
      <c r="C48" s="177"/>
      <c r="D48" s="177"/>
    </row>
    <row r="49" spans="2:4" ht="26.5" customHeight="1" thickBot="1">
      <c r="B49" s="178" t="s">
        <v>401</v>
      </c>
      <c r="C49" s="179" t="s">
        <v>409</v>
      </c>
      <c r="D49" s="180" t="s">
        <v>403</v>
      </c>
    </row>
    <row r="50" spans="2:4">
      <c r="B50" s="181" t="s">
        <v>404</v>
      </c>
      <c r="C50" s="182"/>
      <c r="D50" s="182"/>
    </row>
    <row r="51" spans="2:4">
      <c r="B51" s="183" t="s">
        <v>405</v>
      </c>
      <c r="C51" s="184"/>
      <c r="D51" s="184"/>
    </row>
    <row r="52" spans="2:4">
      <c r="B52" s="183" t="s">
        <v>405</v>
      </c>
      <c r="C52" s="184"/>
      <c r="D52" s="184"/>
    </row>
    <row r="53" spans="2:4">
      <c r="B53" s="181" t="s">
        <v>406</v>
      </c>
      <c r="C53" s="182"/>
      <c r="D53" s="182"/>
    </row>
    <row r="54" spans="2:4">
      <c r="B54" s="183" t="s">
        <v>405</v>
      </c>
      <c r="C54" s="184"/>
      <c r="D54" s="184"/>
    </row>
    <row r="55" spans="2:4">
      <c r="B55" s="183" t="s">
        <v>405</v>
      </c>
      <c r="C55" s="184"/>
      <c r="D55" s="184"/>
    </row>
    <row r="56" spans="2:4">
      <c r="B56" s="183" t="s">
        <v>405</v>
      </c>
      <c r="C56" s="184"/>
      <c r="D56" s="184"/>
    </row>
    <row r="57" spans="2:4">
      <c r="B57" s="183" t="s">
        <v>405</v>
      </c>
      <c r="C57" s="184"/>
      <c r="D57" s="184"/>
    </row>
    <row r="58" spans="2:4">
      <c r="B58" s="183" t="s">
        <v>405</v>
      </c>
      <c r="C58" s="184"/>
      <c r="D58" s="184"/>
    </row>
    <row r="59" spans="2:4">
      <c r="B59" s="181" t="s">
        <v>407</v>
      </c>
      <c r="C59" s="182"/>
      <c r="D59" s="182"/>
    </row>
    <row r="60" spans="2:4">
      <c r="B60" s="183" t="s">
        <v>405</v>
      </c>
      <c r="C60" s="184"/>
      <c r="D60" s="184"/>
    </row>
    <row r="61" spans="2:4">
      <c r="B61" s="185" t="s">
        <v>405</v>
      </c>
      <c r="C61" s="184"/>
      <c r="D61" s="184"/>
    </row>
    <row r="62" spans="2:4" ht="13">
      <c r="B62" s="227"/>
      <c r="C62" s="227"/>
      <c r="D62" s="227"/>
    </row>
    <row r="63" spans="2:4" ht="13">
      <c r="B63" s="171"/>
      <c r="C63" s="171"/>
      <c r="D63" s="171"/>
    </row>
    <row r="64" spans="2:4" ht="13">
      <c r="B64" s="171"/>
      <c r="C64" s="171"/>
      <c r="D64" s="171"/>
    </row>
    <row r="65" spans="2:6" ht="13">
      <c r="B65" s="186" t="s">
        <v>410</v>
      </c>
      <c r="C65" s="184"/>
      <c r="F65" s="163"/>
    </row>
    <row r="66" spans="2:6" ht="13">
      <c r="B66" s="186" t="s">
        <v>411</v>
      </c>
      <c r="C66" s="184"/>
    </row>
    <row r="67" spans="2:6" ht="13">
      <c r="B67" s="186" t="s">
        <v>412</v>
      </c>
      <c r="C67" s="184"/>
    </row>
  </sheetData>
  <mergeCells count="11">
    <mergeCell ref="B15:D15"/>
    <mergeCell ref="B2:D2"/>
    <mergeCell ref="B3:D3"/>
    <mergeCell ref="B9:D9"/>
    <mergeCell ref="B11:D11"/>
    <mergeCell ref="B13:D13"/>
    <mergeCell ref="B30:D30"/>
    <mergeCell ref="B31:D31"/>
    <mergeCell ref="B46:D46"/>
    <mergeCell ref="B47:D47"/>
    <mergeCell ref="B62:D62"/>
  </mergeCells>
  <dataValidations count="1">
    <dataValidation type="list" allowBlank="1" showInputMessage="1" showErrorMessage="1" sqref="IW65574:IW65575 SS65574:SS65575 ACO65574:ACO65575 AMK65574:AMK65575 AWG65574:AWG65575 BGC65574:BGC65575 BPY65574:BPY65575 BZU65574:BZU65575 CJQ65574:CJQ65575 CTM65574:CTM65575 DDI65574:DDI65575 DNE65574:DNE65575 DXA65574:DXA65575 EGW65574:EGW65575 EQS65574:EQS65575 FAO65574:FAO65575 FKK65574:FKK65575 FUG65574:FUG65575 GEC65574:GEC65575 GNY65574:GNY65575 GXU65574:GXU65575 HHQ65574:HHQ65575 HRM65574:HRM65575 IBI65574:IBI65575 ILE65574:ILE65575 IVA65574:IVA65575 JEW65574:JEW65575 JOS65574:JOS65575 JYO65574:JYO65575 KIK65574:KIK65575 KSG65574:KSG65575 LCC65574:LCC65575 LLY65574:LLY65575 LVU65574:LVU65575 MFQ65574:MFQ65575 MPM65574:MPM65575 MZI65574:MZI65575 NJE65574:NJE65575 NTA65574:NTA65575 OCW65574:OCW65575 OMS65574:OMS65575 OWO65574:OWO65575 PGK65574:PGK65575 PQG65574:PQG65575 QAC65574:QAC65575 QJY65574:QJY65575 QTU65574:QTU65575 RDQ65574:RDQ65575 RNM65574:RNM65575 RXI65574:RXI65575 SHE65574:SHE65575 SRA65574:SRA65575 TAW65574:TAW65575 TKS65574:TKS65575 TUO65574:TUO65575 UEK65574:UEK65575 UOG65574:UOG65575 UYC65574:UYC65575 VHY65574:VHY65575 VRU65574:VRU65575 WBQ65574:WBQ65575 WLM65574:WLM65575 WVI65574:WVI65575 IW131110:IW131111 SS131110:SS131111 ACO131110:ACO131111 AMK131110:AMK131111 AWG131110:AWG131111 BGC131110:BGC131111 BPY131110:BPY131111 BZU131110:BZU131111 CJQ131110:CJQ131111 CTM131110:CTM131111 DDI131110:DDI131111 DNE131110:DNE131111 DXA131110:DXA131111 EGW131110:EGW131111 EQS131110:EQS131111 FAO131110:FAO131111 FKK131110:FKK131111 FUG131110:FUG131111 GEC131110:GEC131111 GNY131110:GNY131111 GXU131110:GXU131111 HHQ131110:HHQ131111 HRM131110:HRM131111 IBI131110:IBI131111 ILE131110:ILE131111 IVA131110:IVA131111 JEW131110:JEW131111 JOS131110:JOS131111 JYO131110:JYO131111 KIK131110:KIK131111 KSG131110:KSG131111 LCC131110:LCC131111 LLY131110:LLY131111 LVU131110:LVU131111 MFQ131110:MFQ131111 MPM131110:MPM131111 MZI131110:MZI131111 NJE131110:NJE131111 NTA131110:NTA131111 OCW131110:OCW131111 OMS131110:OMS131111 OWO131110:OWO131111 PGK131110:PGK131111 PQG131110:PQG131111 QAC131110:QAC131111 QJY131110:QJY131111 QTU131110:QTU131111 RDQ131110:RDQ131111 RNM131110:RNM131111 RXI131110:RXI131111 SHE131110:SHE131111 SRA131110:SRA131111 TAW131110:TAW131111 TKS131110:TKS131111 TUO131110:TUO131111 UEK131110:UEK131111 UOG131110:UOG131111 UYC131110:UYC131111 VHY131110:VHY131111 VRU131110:VRU131111 WBQ131110:WBQ131111 WLM131110:WLM131111 WVI131110:WVI131111 IW196646:IW196647 SS196646:SS196647 ACO196646:ACO196647 AMK196646:AMK196647 AWG196646:AWG196647 BGC196646:BGC196647 BPY196646:BPY196647 BZU196646:BZU196647 CJQ196646:CJQ196647 CTM196646:CTM196647 DDI196646:DDI196647 DNE196646:DNE196647 DXA196646:DXA196647 EGW196646:EGW196647 EQS196646:EQS196647 FAO196646:FAO196647 FKK196646:FKK196647 FUG196646:FUG196647 GEC196646:GEC196647 GNY196646:GNY196647 GXU196646:GXU196647 HHQ196646:HHQ196647 HRM196646:HRM196647 IBI196646:IBI196647 ILE196646:ILE196647 IVA196646:IVA196647 JEW196646:JEW196647 JOS196646:JOS196647 JYO196646:JYO196647 KIK196646:KIK196647 KSG196646:KSG196647 LCC196646:LCC196647 LLY196646:LLY196647 LVU196646:LVU196647 MFQ196646:MFQ196647 MPM196646:MPM196647 MZI196646:MZI196647 NJE196646:NJE196647 NTA196646:NTA196647 OCW196646:OCW196647 OMS196646:OMS196647 OWO196646:OWO196647 PGK196646:PGK196647 PQG196646:PQG196647 QAC196646:QAC196647 QJY196646:QJY196647 QTU196646:QTU196647 RDQ196646:RDQ196647 RNM196646:RNM196647 RXI196646:RXI196647 SHE196646:SHE196647 SRA196646:SRA196647 TAW196646:TAW196647 TKS196646:TKS196647 TUO196646:TUO196647 UEK196646:UEK196647 UOG196646:UOG196647 UYC196646:UYC196647 VHY196646:VHY196647 VRU196646:VRU196647 WBQ196646:WBQ196647 WLM196646:WLM196647 WVI196646:WVI196647 IW262182:IW262183 SS262182:SS262183 ACO262182:ACO262183 AMK262182:AMK262183 AWG262182:AWG262183 BGC262182:BGC262183 BPY262182:BPY262183 BZU262182:BZU262183 CJQ262182:CJQ262183 CTM262182:CTM262183 DDI262182:DDI262183 DNE262182:DNE262183 DXA262182:DXA262183 EGW262182:EGW262183 EQS262182:EQS262183 FAO262182:FAO262183 FKK262182:FKK262183 FUG262182:FUG262183 GEC262182:GEC262183 GNY262182:GNY262183 GXU262182:GXU262183 HHQ262182:HHQ262183 HRM262182:HRM262183 IBI262182:IBI262183 ILE262182:ILE262183 IVA262182:IVA262183 JEW262182:JEW262183 JOS262182:JOS262183 JYO262182:JYO262183 KIK262182:KIK262183 KSG262182:KSG262183 LCC262182:LCC262183 LLY262182:LLY262183 LVU262182:LVU262183 MFQ262182:MFQ262183 MPM262182:MPM262183 MZI262182:MZI262183 NJE262182:NJE262183 NTA262182:NTA262183 OCW262182:OCW262183 OMS262182:OMS262183 OWO262182:OWO262183 PGK262182:PGK262183 PQG262182:PQG262183 QAC262182:QAC262183 QJY262182:QJY262183 QTU262182:QTU262183 RDQ262182:RDQ262183 RNM262182:RNM262183 RXI262182:RXI262183 SHE262182:SHE262183 SRA262182:SRA262183 TAW262182:TAW262183 TKS262182:TKS262183 TUO262182:TUO262183 UEK262182:UEK262183 UOG262182:UOG262183 UYC262182:UYC262183 VHY262182:VHY262183 VRU262182:VRU262183 WBQ262182:WBQ262183 WLM262182:WLM262183 WVI262182:WVI262183 IW327718:IW327719 SS327718:SS327719 ACO327718:ACO327719 AMK327718:AMK327719 AWG327718:AWG327719 BGC327718:BGC327719 BPY327718:BPY327719 BZU327718:BZU327719 CJQ327718:CJQ327719 CTM327718:CTM327719 DDI327718:DDI327719 DNE327718:DNE327719 DXA327718:DXA327719 EGW327718:EGW327719 EQS327718:EQS327719 FAO327718:FAO327719 FKK327718:FKK327719 FUG327718:FUG327719 GEC327718:GEC327719 GNY327718:GNY327719 GXU327718:GXU327719 HHQ327718:HHQ327719 HRM327718:HRM327719 IBI327718:IBI327719 ILE327718:ILE327719 IVA327718:IVA327719 JEW327718:JEW327719 JOS327718:JOS327719 JYO327718:JYO327719 KIK327718:KIK327719 KSG327718:KSG327719 LCC327718:LCC327719 LLY327718:LLY327719 LVU327718:LVU327719 MFQ327718:MFQ327719 MPM327718:MPM327719 MZI327718:MZI327719 NJE327718:NJE327719 NTA327718:NTA327719 OCW327718:OCW327719 OMS327718:OMS327719 OWO327718:OWO327719 PGK327718:PGK327719 PQG327718:PQG327719 QAC327718:QAC327719 QJY327718:QJY327719 QTU327718:QTU327719 RDQ327718:RDQ327719 RNM327718:RNM327719 RXI327718:RXI327719 SHE327718:SHE327719 SRA327718:SRA327719 TAW327718:TAW327719 TKS327718:TKS327719 TUO327718:TUO327719 UEK327718:UEK327719 UOG327718:UOG327719 UYC327718:UYC327719 VHY327718:VHY327719 VRU327718:VRU327719 WBQ327718:WBQ327719 WLM327718:WLM327719 WVI327718:WVI327719 IW393254:IW393255 SS393254:SS393255 ACO393254:ACO393255 AMK393254:AMK393255 AWG393254:AWG393255 BGC393254:BGC393255 BPY393254:BPY393255 BZU393254:BZU393255 CJQ393254:CJQ393255 CTM393254:CTM393255 DDI393254:DDI393255 DNE393254:DNE393255 DXA393254:DXA393255 EGW393254:EGW393255 EQS393254:EQS393255 FAO393254:FAO393255 FKK393254:FKK393255 FUG393254:FUG393255 GEC393254:GEC393255 GNY393254:GNY393255 GXU393254:GXU393255 HHQ393254:HHQ393255 HRM393254:HRM393255 IBI393254:IBI393255 ILE393254:ILE393255 IVA393254:IVA393255 JEW393254:JEW393255 JOS393254:JOS393255 JYO393254:JYO393255 KIK393254:KIK393255 KSG393254:KSG393255 LCC393254:LCC393255 LLY393254:LLY393255 LVU393254:LVU393255 MFQ393254:MFQ393255 MPM393254:MPM393255 MZI393254:MZI393255 NJE393254:NJE393255 NTA393254:NTA393255 OCW393254:OCW393255 OMS393254:OMS393255 OWO393254:OWO393255 PGK393254:PGK393255 PQG393254:PQG393255 QAC393254:QAC393255 QJY393254:QJY393255 QTU393254:QTU393255 RDQ393254:RDQ393255 RNM393254:RNM393255 RXI393254:RXI393255 SHE393254:SHE393255 SRA393254:SRA393255 TAW393254:TAW393255 TKS393254:TKS393255 TUO393254:TUO393255 UEK393254:UEK393255 UOG393254:UOG393255 UYC393254:UYC393255 VHY393254:VHY393255 VRU393254:VRU393255 WBQ393254:WBQ393255 WLM393254:WLM393255 WVI393254:WVI393255 IW458790:IW458791 SS458790:SS458791 ACO458790:ACO458791 AMK458790:AMK458791 AWG458790:AWG458791 BGC458790:BGC458791 BPY458790:BPY458791 BZU458790:BZU458791 CJQ458790:CJQ458791 CTM458790:CTM458791 DDI458790:DDI458791 DNE458790:DNE458791 DXA458790:DXA458791 EGW458790:EGW458791 EQS458790:EQS458791 FAO458790:FAO458791 FKK458790:FKK458791 FUG458790:FUG458791 GEC458790:GEC458791 GNY458790:GNY458791 GXU458790:GXU458791 HHQ458790:HHQ458791 HRM458790:HRM458791 IBI458790:IBI458791 ILE458790:ILE458791 IVA458790:IVA458791 JEW458790:JEW458791 JOS458790:JOS458791 JYO458790:JYO458791 KIK458790:KIK458791 KSG458790:KSG458791 LCC458790:LCC458791 LLY458790:LLY458791 LVU458790:LVU458791 MFQ458790:MFQ458791 MPM458790:MPM458791 MZI458790:MZI458791 NJE458790:NJE458791 NTA458790:NTA458791 OCW458790:OCW458791 OMS458790:OMS458791 OWO458790:OWO458791 PGK458790:PGK458791 PQG458790:PQG458791 QAC458790:QAC458791 QJY458790:QJY458791 QTU458790:QTU458791 RDQ458790:RDQ458791 RNM458790:RNM458791 RXI458790:RXI458791 SHE458790:SHE458791 SRA458790:SRA458791 TAW458790:TAW458791 TKS458790:TKS458791 TUO458790:TUO458791 UEK458790:UEK458791 UOG458790:UOG458791 UYC458790:UYC458791 VHY458790:VHY458791 VRU458790:VRU458791 WBQ458790:WBQ458791 WLM458790:WLM458791 WVI458790:WVI458791 IW524326:IW524327 SS524326:SS524327 ACO524326:ACO524327 AMK524326:AMK524327 AWG524326:AWG524327 BGC524326:BGC524327 BPY524326:BPY524327 BZU524326:BZU524327 CJQ524326:CJQ524327 CTM524326:CTM524327 DDI524326:DDI524327 DNE524326:DNE524327 DXA524326:DXA524327 EGW524326:EGW524327 EQS524326:EQS524327 FAO524326:FAO524327 FKK524326:FKK524327 FUG524326:FUG524327 GEC524326:GEC524327 GNY524326:GNY524327 GXU524326:GXU524327 HHQ524326:HHQ524327 HRM524326:HRM524327 IBI524326:IBI524327 ILE524326:ILE524327 IVA524326:IVA524327 JEW524326:JEW524327 JOS524326:JOS524327 JYO524326:JYO524327 KIK524326:KIK524327 KSG524326:KSG524327 LCC524326:LCC524327 LLY524326:LLY524327 LVU524326:LVU524327 MFQ524326:MFQ524327 MPM524326:MPM524327 MZI524326:MZI524327 NJE524326:NJE524327 NTA524326:NTA524327 OCW524326:OCW524327 OMS524326:OMS524327 OWO524326:OWO524327 PGK524326:PGK524327 PQG524326:PQG524327 QAC524326:QAC524327 QJY524326:QJY524327 QTU524326:QTU524327 RDQ524326:RDQ524327 RNM524326:RNM524327 RXI524326:RXI524327 SHE524326:SHE524327 SRA524326:SRA524327 TAW524326:TAW524327 TKS524326:TKS524327 TUO524326:TUO524327 UEK524326:UEK524327 UOG524326:UOG524327 UYC524326:UYC524327 VHY524326:VHY524327 VRU524326:VRU524327 WBQ524326:WBQ524327 WLM524326:WLM524327 WVI524326:WVI524327 IW589862:IW589863 SS589862:SS589863 ACO589862:ACO589863 AMK589862:AMK589863 AWG589862:AWG589863 BGC589862:BGC589863 BPY589862:BPY589863 BZU589862:BZU589863 CJQ589862:CJQ589863 CTM589862:CTM589863 DDI589862:DDI589863 DNE589862:DNE589863 DXA589862:DXA589863 EGW589862:EGW589863 EQS589862:EQS589863 FAO589862:FAO589863 FKK589862:FKK589863 FUG589862:FUG589863 GEC589862:GEC589863 GNY589862:GNY589863 GXU589862:GXU589863 HHQ589862:HHQ589863 HRM589862:HRM589863 IBI589862:IBI589863 ILE589862:ILE589863 IVA589862:IVA589863 JEW589862:JEW589863 JOS589862:JOS589863 JYO589862:JYO589863 KIK589862:KIK589863 KSG589862:KSG589863 LCC589862:LCC589863 LLY589862:LLY589863 LVU589862:LVU589863 MFQ589862:MFQ589863 MPM589862:MPM589863 MZI589862:MZI589863 NJE589862:NJE589863 NTA589862:NTA589863 OCW589862:OCW589863 OMS589862:OMS589863 OWO589862:OWO589863 PGK589862:PGK589863 PQG589862:PQG589863 QAC589862:QAC589863 QJY589862:QJY589863 QTU589862:QTU589863 RDQ589862:RDQ589863 RNM589862:RNM589863 RXI589862:RXI589863 SHE589862:SHE589863 SRA589862:SRA589863 TAW589862:TAW589863 TKS589862:TKS589863 TUO589862:TUO589863 UEK589862:UEK589863 UOG589862:UOG589863 UYC589862:UYC589863 VHY589862:VHY589863 VRU589862:VRU589863 WBQ589862:WBQ589863 WLM589862:WLM589863 WVI589862:WVI589863 IW655398:IW655399 SS655398:SS655399 ACO655398:ACO655399 AMK655398:AMK655399 AWG655398:AWG655399 BGC655398:BGC655399 BPY655398:BPY655399 BZU655398:BZU655399 CJQ655398:CJQ655399 CTM655398:CTM655399 DDI655398:DDI655399 DNE655398:DNE655399 DXA655398:DXA655399 EGW655398:EGW655399 EQS655398:EQS655399 FAO655398:FAO655399 FKK655398:FKK655399 FUG655398:FUG655399 GEC655398:GEC655399 GNY655398:GNY655399 GXU655398:GXU655399 HHQ655398:HHQ655399 HRM655398:HRM655399 IBI655398:IBI655399 ILE655398:ILE655399 IVA655398:IVA655399 JEW655398:JEW655399 JOS655398:JOS655399 JYO655398:JYO655399 KIK655398:KIK655399 KSG655398:KSG655399 LCC655398:LCC655399 LLY655398:LLY655399 LVU655398:LVU655399 MFQ655398:MFQ655399 MPM655398:MPM655399 MZI655398:MZI655399 NJE655398:NJE655399 NTA655398:NTA655399 OCW655398:OCW655399 OMS655398:OMS655399 OWO655398:OWO655399 PGK655398:PGK655399 PQG655398:PQG655399 QAC655398:QAC655399 QJY655398:QJY655399 QTU655398:QTU655399 RDQ655398:RDQ655399 RNM655398:RNM655399 RXI655398:RXI655399 SHE655398:SHE655399 SRA655398:SRA655399 TAW655398:TAW655399 TKS655398:TKS655399 TUO655398:TUO655399 UEK655398:UEK655399 UOG655398:UOG655399 UYC655398:UYC655399 VHY655398:VHY655399 VRU655398:VRU655399 WBQ655398:WBQ655399 WLM655398:WLM655399 WVI655398:WVI655399 IW720934:IW720935 SS720934:SS720935 ACO720934:ACO720935 AMK720934:AMK720935 AWG720934:AWG720935 BGC720934:BGC720935 BPY720934:BPY720935 BZU720934:BZU720935 CJQ720934:CJQ720935 CTM720934:CTM720935 DDI720934:DDI720935 DNE720934:DNE720935 DXA720934:DXA720935 EGW720934:EGW720935 EQS720934:EQS720935 FAO720934:FAO720935 FKK720934:FKK720935 FUG720934:FUG720935 GEC720934:GEC720935 GNY720934:GNY720935 GXU720934:GXU720935 HHQ720934:HHQ720935 HRM720934:HRM720935 IBI720934:IBI720935 ILE720934:ILE720935 IVA720934:IVA720935 JEW720934:JEW720935 JOS720934:JOS720935 JYO720934:JYO720935 KIK720934:KIK720935 KSG720934:KSG720935 LCC720934:LCC720935 LLY720934:LLY720935 LVU720934:LVU720935 MFQ720934:MFQ720935 MPM720934:MPM720935 MZI720934:MZI720935 NJE720934:NJE720935 NTA720934:NTA720935 OCW720934:OCW720935 OMS720934:OMS720935 OWO720934:OWO720935 PGK720934:PGK720935 PQG720934:PQG720935 QAC720934:QAC720935 QJY720934:QJY720935 QTU720934:QTU720935 RDQ720934:RDQ720935 RNM720934:RNM720935 RXI720934:RXI720935 SHE720934:SHE720935 SRA720934:SRA720935 TAW720934:TAW720935 TKS720934:TKS720935 TUO720934:TUO720935 UEK720934:UEK720935 UOG720934:UOG720935 UYC720934:UYC720935 VHY720934:VHY720935 VRU720934:VRU720935 WBQ720934:WBQ720935 WLM720934:WLM720935 WVI720934:WVI720935 IW786470:IW786471 SS786470:SS786471 ACO786470:ACO786471 AMK786470:AMK786471 AWG786470:AWG786471 BGC786470:BGC786471 BPY786470:BPY786471 BZU786470:BZU786471 CJQ786470:CJQ786471 CTM786470:CTM786471 DDI786470:DDI786471 DNE786470:DNE786471 DXA786470:DXA786471 EGW786470:EGW786471 EQS786470:EQS786471 FAO786470:FAO786471 FKK786470:FKK786471 FUG786470:FUG786471 GEC786470:GEC786471 GNY786470:GNY786471 GXU786470:GXU786471 HHQ786470:HHQ786471 HRM786470:HRM786471 IBI786470:IBI786471 ILE786470:ILE786471 IVA786470:IVA786471 JEW786470:JEW786471 JOS786470:JOS786471 JYO786470:JYO786471 KIK786470:KIK786471 KSG786470:KSG786471 LCC786470:LCC786471 LLY786470:LLY786471 LVU786470:LVU786471 MFQ786470:MFQ786471 MPM786470:MPM786471 MZI786470:MZI786471 NJE786470:NJE786471 NTA786470:NTA786471 OCW786470:OCW786471 OMS786470:OMS786471 OWO786470:OWO786471 PGK786470:PGK786471 PQG786470:PQG786471 QAC786470:QAC786471 QJY786470:QJY786471 QTU786470:QTU786471 RDQ786470:RDQ786471 RNM786470:RNM786471 RXI786470:RXI786471 SHE786470:SHE786471 SRA786470:SRA786471 TAW786470:TAW786471 TKS786470:TKS786471 TUO786470:TUO786471 UEK786470:UEK786471 UOG786470:UOG786471 UYC786470:UYC786471 VHY786470:VHY786471 VRU786470:VRU786471 WBQ786470:WBQ786471 WLM786470:WLM786471 WVI786470:WVI786471 IW852006:IW852007 SS852006:SS852007 ACO852006:ACO852007 AMK852006:AMK852007 AWG852006:AWG852007 BGC852006:BGC852007 BPY852006:BPY852007 BZU852006:BZU852007 CJQ852006:CJQ852007 CTM852006:CTM852007 DDI852006:DDI852007 DNE852006:DNE852007 DXA852006:DXA852007 EGW852006:EGW852007 EQS852006:EQS852007 FAO852006:FAO852007 FKK852006:FKK852007 FUG852006:FUG852007 GEC852006:GEC852007 GNY852006:GNY852007 GXU852006:GXU852007 HHQ852006:HHQ852007 HRM852006:HRM852007 IBI852006:IBI852007 ILE852006:ILE852007 IVA852006:IVA852007 JEW852006:JEW852007 JOS852006:JOS852007 JYO852006:JYO852007 KIK852006:KIK852007 KSG852006:KSG852007 LCC852006:LCC852007 LLY852006:LLY852007 LVU852006:LVU852007 MFQ852006:MFQ852007 MPM852006:MPM852007 MZI852006:MZI852007 NJE852006:NJE852007 NTA852006:NTA852007 OCW852006:OCW852007 OMS852006:OMS852007 OWO852006:OWO852007 PGK852006:PGK852007 PQG852006:PQG852007 QAC852006:QAC852007 QJY852006:QJY852007 QTU852006:QTU852007 RDQ852006:RDQ852007 RNM852006:RNM852007 RXI852006:RXI852007 SHE852006:SHE852007 SRA852006:SRA852007 TAW852006:TAW852007 TKS852006:TKS852007 TUO852006:TUO852007 UEK852006:UEK852007 UOG852006:UOG852007 UYC852006:UYC852007 VHY852006:VHY852007 VRU852006:VRU852007 WBQ852006:WBQ852007 WLM852006:WLM852007 WVI852006:WVI852007 IW917542:IW917543 SS917542:SS917543 ACO917542:ACO917543 AMK917542:AMK917543 AWG917542:AWG917543 BGC917542:BGC917543 BPY917542:BPY917543 BZU917542:BZU917543 CJQ917542:CJQ917543 CTM917542:CTM917543 DDI917542:DDI917543 DNE917542:DNE917543 DXA917542:DXA917543 EGW917542:EGW917543 EQS917542:EQS917543 FAO917542:FAO917543 FKK917542:FKK917543 FUG917542:FUG917543 GEC917542:GEC917543 GNY917542:GNY917543 GXU917542:GXU917543 HHQ917542:HHQ917543 HRM917542:HRM917543 IBI917542:IBI917543 ILE917542:ILE917543 IVA917542:IVA917543 JEW917542:JEW917543 JOS917542:JOS917543 JYO917542:JYO917543 KIK917542:KIK917543 KSG917542:KSG917543 LCC917542:LCC917543 LLY917542:LLY917543 LVU917542:LVU917543 MFQ917542:MFQ917543 MPM917542:MPM917543 MZI917542:MZI917543 NJE917542:NJE917543 NTA917542:NTA917543 OCW917542:OCW917543 OMS917542:OMS917543 OWO917542:OWO917543 PGK917542:PGK917543 PQG917542:PQG917543 QAC917542:QAC917543 QJY917542:QJY917543 QTU917542:QTU917543 RDQ917542:RDQ917543 RNM917542:RNM917543 RXI917542:RXI917543 SHE917542:SHE917543 SRA917542:SRA917543 TAW917542:TAW917543 TKS917542:TKS917543 TUO917542:TUO917543 UEK917542:UEK917543 UOG917542:UOG917543 UYC917542:UYC917543 VHY917542:VHY917543 VRU917542:VRU917543 WBQ917542:WBQ917543 WLM917542:WLM917543 WVI917542:WVI917543 IW983078:IW983079 SS983078:SS983079 ACO983078:ACO983079 AMK983078:AMK983079 AWG983078:AWG983079 BGC983078:BGC983079 BPY983078:BPY983079 BZU983078:BZU983079 CJQ983078:CJQ983079 CTM983078:CTM983079 DDI983078:DDI983079 DNE983078:DNE983079 DXA983078:DXA983079 EGW983078:EGW983079 EQS983078:EQS983079 FAO983078:FAO983079 FKK983078:FKK983079 FUG983078:FUG983079 GEC983078:GEC983079 GNY983078:GNY983079 GXU983078:GXU983079 HHQ983078:HHQ983079 HRM983078:HRM983079 IBI983078:IBI983079 ILE983078:ILE983079 IVA983078:IVA983079 JEW983078:JEW983079 JOS983078:JOS983079 JYO983078:JYO983079 KIK983078:KIK983079 KSG983078:KSG983079 LCC983078:LCC983079 LLY983078:LLY983079 LVU983078:LVU983079 MFQ983078:MFQ983079 MPM983078:MPM983079 MZI983078:MZI983079 NJE983078:NJE983079 NTA983078:NTA983079 OCW983078:OCW983079 OMS983078:OMS983079 OWO983078:OWO983079 PGK983078:PGK983079 PQG983078:PQG983079 QAC983078:QAC983079 QJY983078:QJY983079 QTU983078:QTU983079 RDQ983078:RDQ983079 RNM983078:RNM983079 RXI983078:RXI983079 SHE983078:SHE983079 SRA983078:SRA983079 TAW983078:TAW983079 TKS983078:TKS983079 TUO983078:TUO983079 UEK983078:UEK983079 UOG983078:UOG983079 UYC983078:UYC983079 VHY983078:VHY983079 VRU983078:VRU983079 WBQ983078:WBQ983079 WLM983078:WLM983079 WVI983078:WVI983079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xr:uid="{44869C55-1EFE-4BDE-AEF8-78178BFB2546}">
      <formula1>"Oui,Non"</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LPP lot 1</vt:lpstr>
      <vt:lpstr>Critère env lot 1</vt:lpstr>
    </vt:vector>
  </TitlesOfParts>
  <Company>Secrétariat Général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MINEFI</dc:creator>
  <cp:lastModifiedBy>CERRAJERO Hugo</cp:lastModifiedBy>
  <dcterms:created xsi:type="dcterms:W3CDTF">2022-04-14T12:41:11Z</dcterms:created>
  <dcterms:modified xsi:type="dcterms:W3CDTF">2026-07-23T08:47:24Z</dcterms:modified>
</cp:coreProperties>
</file>